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34" documentId="13_ncr:1_{C1C93BE1-C7D7-447F-A3C6-51391E32F2A2}" xr6:coauthVersionLast="47" xr6:coauthVersionMax="47" xr10:uidLastSave="{FA2A0D26-B536-4362-9880-62B75BCA924D}"/>
  <bookViews>
    <workbookView xWindow="28680" yWindow="-120" windowWidth="29040" windowHeight="15720" tabRatio="283" xr2:uid="{00000000-000D-0000-FFFF-FFFF00000000}"/>
  </bookViews>
  <sheets>
    <sheet name="人件費積算書(時間単価・健保)" sheetId="3" r:id="rId1"/>
  </sheets>
  <definedNames>
    <definedName name="_xlnm.Print_Area" localSheetId="0">'人件費積算書(時間単価・健保)'!$A$1:$AH$32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9" i="3" l="1"/>
  <c r="F29" i="3"/>
  <c r="U29" i="3"/>
  <c r="U30" i="3" s="1"/>
  <c r="S8" i="3"/>
  <c r="S6" i="3"/>
  <c r="P13" i="3" l="1"/>
  <c r="S7" i="3" l="1"/>
  <c r="S5" i="3"/>
  <c r="AF28" i="3" l="1"/>
  <c r="AD28" i="3"/>
  <c r="AB28" i="3"/>
  <c r="Z28" i="3"/>
  <c r="X28" i="3"/>
  <c r="V28" i="3"/>
  <c r="AF27" i="3"/>
  <c r="AD27" i="3"/>
  <c r="AB27" i="3"/>
  <c r="Z27" i="3"/>
  <c r="X27" i="3"/>
  <c r="V27" i="3"/>
  <c r="AF26" i="3"/>
  <c r="AD26" i="3"/>
  <c r="AB26" i="3"/>
  <c r="Z26" i="3"/>
  <c r="X26" i="3"/>
  <c r="V26" i="3"/>
  <c r="AF25" i="3"/>
  <c r="AD25" i="3"/>
  <c r="AB25" i="3"/>
  <c r="Z25" i="3"/>
  <c r="X25" i="3"/>
  <c r="V25" i="3"/>
  <c r="AF24" i="3"/>
  <c r="AD24" i="3"/>
  <c r="AB24" i="3"/>
  <c r="Z24" i="3"/>
  <c r="X24" i="3"/>
  <c r="V24" i="3"/>
  <c r="AF23" i="3"/>
  <c r="AD23" i="3"/>
  <c r="AB23" i="3"/>
  <c r="Z23" i="3"/>
  <c r="X23" i="3"/>
  <c r="V23" i="3"/>
  <c r="AF22" i="3"/>
  <c r="AD22" i="3"/>
  <c r="AB22" i="3"/>
  <c r="Z22" i="3"/>
  <c r="AH22" i="3" s="1"/>
  <c r="X22" i="3"/>
  <c r="V22" i="3"/>
  <c r="AF21" i="3"/>
  <c r="AD21" i="3"/>
  <c r="AB21" i="3"/>
  <c r="Z21" i="3"/>
  <c r="X21" i="3"/>
  <c r="V21" i="3"/>
  <c r="AF20" i="3"/>
  <c r="AD20" i="3"/>
  <c r="AB20" i="3"/>
  <c r="Z20" i="3"/>
  <c r="X20" i="3"/>
  <c r="V20" i="3"/>
  <c r="AF19" i="3"/>
  <c r="AD19" i="3"/>
  <c r="AB19" i="3"/>
  <c r="Z19" i="3"/>
  <c r="X19" i="3"/>
  <c r="V19" i="3"/>
  <c r="AF18" i="3"/>
  <c r="AD18" i="3"/>
  <c r="AB18" i="3"/>
  <c r="Z18" i="3"/>
  <c r="X18" i="3"/>
  <c r="V18" i="3"/>
  <c r="AF17" i="3"/>
  <c r="AD17" i="3"/>
  <c r="AB17" i="3"/>
  <c r="Z17" i="3"/>
  <c r="X17" i="3"/>
  <c r="V17" i="3"/>
  <c r="AF16" i="3"/>
  <c r="AD16" i="3"/>
  <c r="AB16" i="3"/>
  <c r="Z16" i="3"/>
  <c r="X16" i="3"/>
  <c r="V16" i="3"/>
  <c r="AF15" i="3"/>
  <c r="AD15" i="3"/>
  <c r="AB15" i="3"/>
  <c r="Z15" i="3"/>
  <c r="X15" i="3"/>
  <c r="V15" i="3"/>
  <c r="AF14" i="3"/>
  <c r="AD14" i="3"/>
  <c r="AB14" i="3"/>
  <c r="Z14" i="3"/>
  <c r="X14" i="3"/>
  <c r="V14" i="3"/>
  <c r="AF13" i="3"/>
  <c r="AD13" i="3"/>
  <c r="AB13" i="3"/>
  <c r="Z13" i="3"/>
  <c r="X13" i="3"/>
  <c r="V13" i="3"/>
  <c r="V29" i="3" s="1"/>
  <c r="V30" i="3" s="1"/>
  <c r="E13" i="3"/>
  <c r="G13" i="3"/>
  <c r="I13" i="3"/>
  <c r="K13" i="3"/>
  <c r="M13" i="3"/>
  <c r="O13" i="3"/>
  <c r="E14" i="3"/>
  <c r="G14" i="3"/>
  <c r="I14" i="3"/>
  <c r="K14" i="3"/>
  <c r="M14" i="3"/>
  <c r="O14" i="3"/>
  <c r="E15" i="3"/>
  <c r="G15" i="3"/>
  <c r="I15" i="3"/>
  <c r="K15" i="3"/>
  <c r="M15" i="3"/>
  <c r="O15" i="3"/>
  <c r="E16" i="3"/>
  <c r="G16" i="3"/>
  <c r="I16" i="3"/>
  <c r="K16" i="3"/>
  <c r="M16" i="3"/>
  <c r="O16" i="3"/>
  <c r="E17" i="3"/>
  <c r="G17" i="3"/>
  <c r="I17" i="3"/>
  <c r="K17" i="3"/>
  <c r="M17" i="3"/>
  <c r="O17" i="3"/>
  <c r="E18" i="3"/>
  <c r="G18" i="3"/>
  <c r="I18" i="3"/>
  <c r="K18" i="3"/>
  <c r="M18" i="3"/>
  <c r="O18" i="3"/>
  <c r="E19" i="3"/>
  <c r="G19" i="3"/>
  <c r="I19" i="3"/>
  <c r="K19" i="3"/>
  <c r="M19" i="3"/>
  <c r="O19" i="3"/>
  <c r="E20" i="3"/>
  <c r="G20" i="3"/>
  <c r="I20" i="3"/>
  <c r="K20" i="3"/>
  <c r="M20" i="3"/>
  <c r="O20" i="3"/>
  <c r="E21" i="3"/>
  <c r="G21" i="3"/>
  <c r="I21" i="3"/>
  <c r="K21" i="3"/>
  <c r="M21" i="3"/>
  <c r="O21" i="3"/>
  <c r="E22" i="3"/>
  <c r="G22" i="3"/>
  <c r="I22" i="3"/>
  <c r="K22" i="3"/>
  <c r="M22" i="3"/>
  <c r="O22" i="3"/>
  <c r="E23" i="3"/>
  <c r="G23" i="3"/>
  <c r="I23" i="3"/>
  <c r="K23" i="3"/>
  <c r="M23" i="3"/>
  <c r="O23" i="3"/>
  <c r="E24" i="3"/>
  <c r="G24" i="3"/>
  <c r="I24" i="3"/>
  <c r="K24" i="3"/>
  <c r="M24" i="3"/>
  <c r="O24" i="3"/>
  <c r="E25" i="3"/>
  <c r="G25" i="3"/>
  <c r="I25" i="3"/>
  <c r="K25" i="3"/>
  <c r="M25" i="3"/>
  <c r="O25" i="3"/>
  <c r="E26" i="3"/>
  <c r="G26" i="3"/>
  <c r="I26" i="3"/>
  <c r="K26" i="3"/>
  <c r="M26" i="3"/>
  <c r="O26" i="3"/>
  <c r="E27" i="3"/>
  <c r="G27" i="3"/>
  <c r="I27" i="3"/>
  <c r="K27" i="3"/>
  <c r="M27" i="3"/>
  <c r="O27" i="3"/>
  <c r="E28" i="3"/>
  <c r="G28" i="3"/>
  <c r="I28" i="3"/>
  <c r="K28" i="3"/>
  <c r="M28" i="3"/>
  <c r="O28" i="3"/>
  <c r="AE29" i="3"/>
  <c r="AC29" i="3"/>
  <c r="AA29" i="3"/>
  <c r="Y29" i="3"/>
  <c r="W29" i="3"/>
  <c r="AG28" i="3"/>
  <c r="AG27" i="3"/>
  <c r="AG26" i="3"/>
  <c r="AG25" i="3"/>
  <c r="AG24" i="3"/>
  <c r="AG23" i="3"/>
  <c r="AG22" i="3"/>
  <c r="AG21" i="3"/>
  <c r="AG20" i="3"/>
  <c r="AG19" i="3"/>
  <c r="AG18" i="3"/>
  <c r="AG17" i="3"/>
  <c r="AG16" i="3"/>
  <c r="AG15" i="3"/>
  <c r="AG14" i="3"/>
  <c r="AG13" i="3"/>
  <c r="P28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N29" i="3"/>
  <c r="D29" i="3"/>
  <c r="D30" i="3" s="1"/>
  <c r="F30" i="3" s="1"/>
  <c r="H29" i="3"/>
  <c r="J29" i="3"/>
  <c r="L29" i="3"/>
  <c r="AG29" i="3" l="1"/>
  <c r="AD29" i="3"/>
  <c r="AH14" i="3"/>
  <c r="AH18" i="3"/>
  <c r="Q23" i="3"/>
  <c r="Q13" i="3"/>
  <c r="AH17" i="3"/>
  <c r="AH23" i="3"/>
  <c r="Z29" i="3"/>
  <c r="Q25" i="3"/>
  <c r="K29" i="3"/>
  <c r="Q15" i="3"/>
  <c r="AH13" i="3"/>
  <c r="AH15" i="3"/>
  <c r="AH19" i="3"/>
  <c r="AH21" i="3"/>
  <c r="AH25" i="3"/>
  <c r="AH26" i="3"/>
  <c r="AH27" i="3"/>
  <c r="E29" i="3"/>
  <c r="M29" i="3"/>
  <c r="I29" i="3"/>
  <c r="O29" i="3"/>
  <c r="AH16" i="3"/>
  <c r="AH20" i="3"/>
  <c r="AH24" i="3"/>
  <c r="AH28" i="3"/>
  <c r="Q20" i="3"/>
  <c r="Q21" i="3"/>
  <c r="J32" i="3"/>
  <c r="Q27" i="3"/>
  <c r="W30" i="3"/>
  <c r="Y30" i="3" s="1"/>
  <c r="AA30" i="3" s="1"/>
  <c r="AC30" i="3" s="1"/>
  <c r="AE30" i="3" s="1"/>
  <c r="Q17" i="3"/>
  <c r="AB29" i="3"/>
  <c r="AF29" i="3"/>
  <c r="Q19" i="3"/>
  <c r="Q16" i="3"/>
  <c r="X29" i="3"/>
  <c r="AA32" i="3"/>
  <c r="Q22" i="3"/>
  <c r="Q26" i="3"/>
  <c r="H30" i="3"/>
  <c r="J30" i="3" s="1"/>
  <c r="L30" i="3" s="1"/>
  <c r="N30" i="3" s="1"/>
  <c r="P29" i="3"/>
  <c r="AG30" i="3" s="1"/>
  <c r="Q28" i="3"/>
  <c r="Q18" i="3"/>
  <c r="G29" i="3"/>
  <c r="Q24" i="3"/>
  <c r="Q14" i="3"/>
  <c r="D32" i="3"/>
  <c r="U32" i="3"/>
  <c r="AH29" i="3" l="1"/>
  <c r="AG31" i="3"/>
  <c r="X32" i="3"/>
  <c r="Q29" i="3"/>
  <c r="AH30" i="3" s="1"/>
  <c r="G32" i="3"/>
  <c r="E30" i="3"/>
  <c r="G30" i="3" s="1"/>
  <c r="I30" i="3" s="1"/>
  <c r="K30" i="3" s="1"/>
  <c r="M30" i="3" s="1"/>
  <c r="O30" i="3" s="1"/>
  <c r="M32" i="3"/>
  <c r="AD32" i="3"/>
  <c r="X30" i="3"/>
  <c r="Z30" i="3" s="1"/>
  <c r="AB30" i="3" s="1"/>
  <c r="AD30" i="3" s="1"/>
  <c r="AF30" i="3" s="1"/>
  <c r="AH31" i="3" l="1"/>
</calcChain>
</file>

<file path=xl/sharedStrings.xml><?xml version="1.0" encoding="utf-8"?>
<sst xmlns="http://schemas.openxmlformats.org/spreadsheetml/2006/main" count="83" uniqueCount="42">
  <si>
    <t>経理様式１２-２</t>
    <phoneticPr fontId="1"/>
  </si>
  <si>
    <t>令和　年度人件費積算書（受託単価用）</t>
    <rPh sb="0" eb="2">
      <t>レイワ</t>
    </rPh>
    <rPh sb="12" eb="14">
      <t>ジュタク</t>
    </rPh>
    <rPh sb="14" eb="16">
      <t>タンカ</t>
    </rPh>
    <rPh sb="16" eb="17">
      <t>ヨウ</t>
    </rPh>
    <phoneticPr fontId="1"/>
  </si>
  <si>
    <t>令和　年度度人件費積算書（受託単価用）</t>
    <phoneticPr fontId="1"/>
  </si>
  <si>
    <t>研究機関名</t>
    <rPh sb="0" eb="2">
      <t>ケンキュウ</t>
    </rPh>
    <rPh sb="2" eb="4">
      <t>キカン</t>
    </rPh>
    <rPh sb="4" eb="5">
      <t>メイ</t>
    </rPh>
    <phoneticPr fontId="1"/>
  </si>
  <si>
    <t>契約番号</t>
    <rPh sb="0" eb="2">
      <t>ケイヤク</t>
    </rPh>
    <rPh sb="2" eb="4">
      <t>バンゴウ</t>
    </rPh>
    <phoneticPr fontId="1"/>
  </si>
  <si>
    <t>SIP課題名</t>
    <rPh sb="3" eb="5">
      <t>カダイ</t>
    </rPh>
    <rPh sb="5" eb="6">
      <t>メイ</t>
    </rPh>
    <phoneticPr fontId="1"/>
  </si>
  <si>
    <t>統合型ヘルスケアシステムの構築</t>
    <phoneticPr fontId="1"/>
  </si>
  <si>
    <t>研究題目</t>
    <rPh sb="0" eb="2">
      <t>ケンキュウ</t>
    </rPh>
    <rPh sb="2" eb="4">
      <t>ダイモク</t>
    </rPh>
    <phoneticPr fontId="1"/>
  </si>
  <si>
    <t>氏名</t>
    <rPh sb="0" eb="2">
      <t>シメイ</t>
    </rPh>
    <phoneticPr fontId="1"/>
  </si>
  <si>
    <t>単価</t>
    <rPh sb="0" eb="2">
      <t>タンカ</t>
    </rPh>
    <phoneticPr fontId="1"/>
  </si>
  <si>
    <t>適用月</t>
    <rPh sb="0" eb="2">
      <t>テキヨウ</t>
    </rPh>
    <rPh sb="2" eb="3">
      <t>ツキ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</si>
  <si>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</si>
  <si>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</si>
  <si>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</si>
  <si>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</si>
  <si>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</si>
  <si>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</si>
  <si>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上期合計</t>
    <rPh sb="0" eb="2">
      <t>カミキ</t>
    </rPh>
    <rPh sb="2" eb="4">
      <t>ゴウケイ</t>
    </rPh>
    <phoneticPr fontId="1"/>
  </si>
  <si>
    <t>１０月</t>
    <rPh sb="2" eb="3">
      <t>ガツ</t>
    </rPh>
    <phoneticPr fontId="1"/>
  </si>
  <si>
    <t>１１月</t>
    <rPh sb="2" eb="3">
      <t>ガツ</t>
    </rPh>
    <phoneticPr fontId="1"/>
  </si>
  <si>
    <t>１２月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</si>
  <si>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</si>
  <si>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</si>
  <si>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</si>
  <si>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下期合計</t>
    <rPh sb="0" eb="1">
      <t>シタ</t>
    </rPh>
    <rPh sb="1" eb="2">
      <t>キ</t>
    </rPh>
    <rPh sb="2" eb="4">
      <t>ゴウケイ</t>
    </rPh>
    <phoneticPr fontId="1"/>
  </si>
  <si>
    <t>時間数 又は
日数</t>
    <rPh sb="0" eb="3">
      <t>ジカンスウ</t>
    </rPh>
    <rPh sb="4" eb="5">
      <t>マタ</t>
    </rPh>
    <rPh sb="7" eb="9">
      <t>ニッスウ</t>
    </rPh>
    <phoneticPr fontId="1"/>
  </si>
  <si>
    <t>金額</t>
    <rPh sb="0" eb="2">
      <t>キンガク</t>
    </rPh>
    <phoneticPr fontId="1"/>
  </si>
  <si>
    <t xml:space="preserve"> 時間数  又は
日数</t>
    <rPh sb="1" eb="4">
      <t>ジカンスウ</t>
    </rPh>
    <rPh sb="6" eb="7">
      <t>マタ</t>
    </rPh>
    <rPh sb="9" eb="11">
      <t>ニッスウ</t>
    </rPh>
    <phoneticPr fontId="1"/>
  </si>
  <si>
    <t>時間数   又は
日数</t>
    <rPh sb="0" eb="3">
      <t>ジカンスウ</t>
    </rPh>
    <rPh sb="6" eb="7">
      <t>マタ</t>
    </rPh>
    <rPh sb="9" eb="11">
      <t>ニッスウ</t>
    </rPh>
    <phoneticPr fontId="1"/>
  </si>
  <si>
    <t>上期月別合計</t>
    <rPh sb="0" eb="2">
      <t>カミキ</t>
    </rPh>
    <rPh sb="2" eb="4">
      <t>ツキベツ</t>
    </rPh>
    <rPh sb="4" eb="6">
      <t>ゴウケイ</t>
    </rPh>
    <phoneticPr fontId="1"/>
  </si>
  <si>
    <t>下期月別合計</t>
    <rPh sb="0" eb="2">
      <t>シモキ</t>
    </rPh>
    <rPh sb="2" eb="4">
      <t>ツキベツ</t>
    </rPh>
    <rPh sb="4" eb="6">
      <t>ゴウケイ</t>
    </rPh>
    <phoneticPr fontId="1"/>
  </si>
  <si>
    <t>上期内月別累計</t>
    <rPh sb="0" eb="2">
      <t>カミキ</t>
    </rPh>
    <rPh sb="2" eb="3">
      <t>ナイ</t>
    </rPh>
    <rPh sb="3" eb="5">
      <t>ツキベツ</t>
    </rPh>
    <rPh sb="5" eb="7">
      <t>ルイケイ</t>
    </rPh>
    <phoneticPr fontId="1"/>
  </si>
  <si>
    <t>下期内月別累計</t>
    <rPh sb="0" eb="2">
      <t>シモキ</t>
    </rPh>
    <rPh sb="2" eb="3">
      <t>ナイ</t>
    </rPh>
    <rPh sb="3" eb="5">
      <t>ツキベツ</t>
    </rPh>
    <rPh sb="5" eb="7">
      <t>ルイケイ</t>
    </rPh>
    <phoneticPr fontId="1"/>
  </si>
  <si>
    <t>四半期別合計</t>
    <rPh sb="0" eb="3">
      <t>シハンキ</t>
    </rPh>
    <rPh sb="3" eb="4">
      <t>ベツ</t>
    </rPh>
    <rPh sb="4" eb="6">
      <t>ゴウケイ</t>
    </rPh>
    <phoneticPr fontId="1"/>
  </si>
  <si>
    <t>第１四半期</t>
    <rPh sb="0" eb="1">
      <t>ダイ</t>
    </rPh>
    <rPh sb="2" eb="5">
      <t>シハンキ</t>
    </rPh>
    <phoneticPr fontId="1"/>
  </si>
  <si>
    <t>第２四半期</t>
  </si>
  <si>
    <t>上期・下期合計</t>
    <rPh sb="0" eb="2">
      <t>カミキ</t>
    </rPh>
    <rPh sb="3" eb="5">
      <t>シモキ</t>
    </rPh>
    <rPh sb="5" eb="7">
      <t>ゴウケイ</t>
    </rPh>
    <phoneticPr fontId="1"/>
  </si>
  <si>
    <t>第３四半期</t>
    <rPh sb="0" eb="1">
      <t>ダイ</t>
    </rPh>
    <rPh sb="2" eb="5">
      <t>シハンキ</t>
    </rPh>
    <phoneticPr fontId="1"/>
  </si>
  <si>
    <t>第４四半期</t>
    <phoneticPr fontId="1"/>
  </si>
  <si>
    <t>時間</t>
    <rPh sb="0" eb="2">
      <t>ジカン</t>
    </rPh>
    <phoneticPr fontId="1"/>
  </si>
  <si>
    <t>円</t>
    <rPh sb="0" eb="1">
      <t>エン</t>
    </rPh>
    <phoneticPr fontId="1"/>
  </si>
  <si>
    <t>業務管理者</t>
    <rPh sb="0" eb="5">
      <t>ギョウムカンリシャ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</si>
</sst>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;&quot;▲ &quot;#,##0"/>
    <numFmt numFmtId="177" formatCode="[h]:mm"/>
    <numFmt numFmtId="178" formatCode="0.00_);[Red]\(0.00\)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66FFFF"/>
        <bgColor indexed="64"/>
      </patternFill>
    </fill>
  </fills>
  <borders count="51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14">
    <xf numFmtId="0" fontId="0" fillId="0" borderId="0" xfId="0"/>
    <xf numFmtId="0" fontId="2" fillId="0" borderId="48" xfId="0" applyFont="1" applyBorder="1" applyAlignment="1">
      <alignment horizontal="center" vertical="center"/>
    </xf>
    <xf numFmtId="49" fontId="2" fillId="0" borderId="0" xfId="0" applyNumberFormat="1" applyFont="1" applyAlignment="1">
      <alignment vertical="center" shrinkToFit="1"/>
    </xf>
    <xf numFmtId="49" fontId="2" fillId="0" borderId="0" xfId="0" applyNumberFormat="1" applyFont="1" applyAlignment="1">
      <alignment horizontal="center" vertical="center" shrinkToFit="1"/>
    </xf>
    <xf numFmtId="49" fontId="2" fillId="0" borderId="0" xfId="0" applyNumberFormat="1" applyFont="1" applyAlignment="1">
      <alignment horizontal="left" vertical="center" shrinkToFit="1"/>
    </xf>
    <xf numFmtId="176" fontId="2" fillId="0" borderId="0" xfId="0" applyNumberFormat="1" applyFont="1" applyAlignment="1" applyProtection="1">
      <alignment vertical="center" shrinkToFit="1"/>
      <protection locked="0"/>
    </xf>
    <xf numFmtId="0" fontId="2" fillId="0" borderId="0" xfId="0" applyFont="1" applyAlignment="1" applyProtection="1">
      <alignment vertical="center" shrinkToFit="1"/>
      <protection locked="0"/>
    </xf>
    <xf numFmtId="177" fontId="2" fillId="0" borderId="0" xfId="0" applyNumberFormat="1" applyFont="1" applyAlignment="1">
      <alignment horizontal="right" vertical="center" shrinkToFit="1"/>
    </xf>
    <xf numFmtId="176" fontId="2" fillId="0" borderId="0" xfId="0" applyNumberFormat="1" applyFont="1" applyAlignment="1">
      <alignment horizontal="right" vertical="center" shrinkToFit="1"/>
    </xf>
    <xf numFmtId="177" fontId="2" fillId="0" borderId="0" xfId="0" applyNumberFormat="1" applyFont="1" applyAlignment="1">
      <alignment vertical="center" shrinkToFit="1"/>
    </xf>
    <xf numFmtId="176" fontId="2" fillId="0" borderId="0" xfId="0" applyNumberFormat="1" applyFont="1" applyAlignment="1">
      <alignment vertical="center" shrinkToFit="1"/>
    </xf>
    <xf numFmtId="176" fontId="2" fillId="0" borderId="8" xfId="0" applyNumberFormat="1" applyFont="1" applyBorder="1" applyAlignment="1">
      <alignment horizontal="center" vertical="center" shrinkToFit="1"/>
    </xf>
    <xf numFmtId="176" fontId="2" fillId="0" borderId="9" xfId="0" applyNumberFormat="1" applyFont="1" applyBorder="1" applyAlignment="1">
      <alignment horizontal="center" vertical="center" shrinkToFit="1"/>
    </xf>
    <xf numFmtId="49" fontId="2" fillId="0" borderId="17" xfId="0" applyNumberFormat="1" applyFont="1" applyBorder="1" applyAlignment="1" applyProtection="1">
      <alignment horizontal="center" vertical="center" shrinkToFit="1"/>
      <protection locked="0"/>
    </xf>
    <xf numFmtId="176" fontId="2" fillId="0" borderId="6" xfId="0" applyNumberFormat="1" applyFont="1" applyBorder="1" applyAlignment="1" applyProtection="1">
      <alignment vertical="center" shrinkToFit="1"/>
      <protection locked="0"/>
    </xf>
    <xf numFmtId="49" fontId="2" fillId="0" borderId="6" xfId="0" applyNumberFormat="1" applyFont="1" applyBorder="1" applyAlignment="1" applyProtection="1">
      <alignment horizontal="center" vertical="center" shrinkToFit="1"/>
      <protection locked="0"/>
    </xf>
    <xf numFmtId="178" fontId="2" fillId="0" borderId="6" xfId="0" applyNumberFormat="1" applyFont="1" applyBorder="1" applyAlignment="1" applyProtection="1">
      <alignment vertical="center" shrinkToFit="1"/>
      <protection locked="0"/>
    </xf>
    <xf numFmtId="176" fontId="2" fillId="0" borderId="6" xfId="0" applyNumberFormat="1" applyFont="1" applyBorder="1" applyAlignment="1">
      <alignment vertical="center" shrinkToFit="1"/>
    </xf>
    <xf numFmtId="178" fontId="2" fillId="0" borderId="6" xfId="0" applyNumberFormat="1" applyFont="1" applyBorder="1" applyAlignment="1">
      <alignment vertical="center" shrinkToFit="1"/>
    </xf>
    <xf numFmtId="176" fontId="2" fillId="0" borderId="7" xfId="0" applyNumberFormat="1" applyFont="1" applyBorder="1" applyAlignment="1">
      <alignment vertical="center" shrinkToFit="1"/>
    </xf>
    <xf numFmtId="49" fontId="2" fillId="0" borderId="18" xfId="0" applyNumberFormat="1" applyFont="1" applyBorder="1" applyAlignment="1" applyProtection="1">
      <alignment horizontal="center" vertical="center" shrinkToFit="1"/>
      <protection locked="0"/>
    </xf>
    <xf numFmtId="176" fontId="2" fillId="0" borderId="15" xfId="0" applyNumberFormat="1" applyFont="1" applyBorder="1" applyAlignment="1" applyProtection="1">
      <alignment vertical="center" shrinkToFit="1"/>
      <protection locked="0"/>
    </xf>
    <xf numFmtId="49" fontId="2" fillId="0" borderId="15" xfId="0" applyNumberFormat="1" applyFont="1" applyBorder="1" applyAlignment="1" applyProtection="1">
      <alignment horizontal="center" vertical="center" shrinkToFit="1"/>
      <protection locked="0"/>
    </xf>
    <xf numFmtId="178" fontId="2" fillId="0" borderId="15" xfId="0" applyNumberFormat="1" applyFont="1" applyBorder="1" applyAlignment="1" applyProtection="1">
      <alignment vertical="center" shrinkToFit="1"/>
      <protection locked="0"/>
    </xf>
    <xf numFmtId="178" fontId="2" fillId="0" borderId="15" xfId="0" applyNumberFormat="1" applyFont="1" applyBorder="1" applyAlignment="1">
      <alignment vertical="center" shrinkToFit="1"/>
    </xf>
    <xf numFmtId="176" fontId="2" fillId="0" borderId="1" xfId="0" applyNumberFormat="1" applyFont="1" applyBorder="1" applyAlignment="1">
      <alignment vertical="center" shrinkToFit="1"/>
    </xf>
    <xf numFmtId="49" fontId="2" fillId="0" borderId="19" xfId="0" applyNumberFormat="1" applyFont="1" applyBorder="1" applyAlignment="1" applyProtection="1">
      <alignment horizontal="center" vertical="center" shrinkToFit="1"/>
      <protection locked="0"/>
    </xf>
    <xf numFmtId="176" fontId="2" fillId="0" borderId="16" xfId="0" applyNumberFormat="1" applyFont="1" applyBorder="1" applyAlignment="1" applyProtection="1">
      <alignment vertical="center" shrinkToFit="1"/>
      <protection locked="0"/>
    </xf>
    <xf numFmtId="49" fontId="2" fillId="0" borderId="16" xfId="0" applyNumberFormat="1" applyFont="1" applyBorder="1" applyAlignment="1" applyProtection="1">
      <alignment horizontal="center" vertical="center" shrinkToFit="1"/>
      <protection locked="0"/>
    </xf>
    <xf numFmtId="178" fontId="2" fillId="0" borderId="16" xfId="0" applyNumberFormat="1" applyFont="1" applyBorder="1" applyAlignment="1" applyProtection="1">
      <alignment vertical="center" shrinkToFit="1"/>
      <protection locked="0"/>
    </xf>
    <xf numFmtId="178" fontId="2" fillId="0" borderId="16" xfId="0" applyNumberFormat="1" applyFont="1" applyBorder="1" applyAlignment="1">
      <alignment vertical="center" shrinkToFit="1"/>
    </xf>
    <xf numFmtId="176" fontId="2" fillId="0" borderId="2" xfId="0" applyNumberFormat="1" applyFont="1" applyBorder="1" applyAlignment="1">
      <alignment vertical="center" shrinkToFit="1"/>
    </xf>
    <xf numFmtId="178" fontId="2" fillId="2" borderId="11" xfId="0" applyNumberFormat="1" applyFont="1" applyFill="1" applyBorder="1" applyAlignment="1">
      <alignment vertical="center" shrinkToFit="1"/>
    </xf>
    <xf numFmtId="176" fontId="2" fillId="2" borderId="12" xfId="0" applyNumberFormat="1" applyFont="1" applyFill="1" applyBorder="1" applyAlignment="1">
      <alignment vertical="center" shrinkToFit="1"/>
    </xf>
    <xf numFmtId="49" fontId="2" fillId="0" borderId="21" xfId="0" applyNumberFormat="1" applyFont="1" applyBorder="1" applyAlignment="1">
      <alignment horizontal="center" vertical="center" shrinkToFit="1"/>
    </xf>
    <xf numFmtId="178" fontId="2" fillId="0" borderId="39" xfId="0" applyNumberFormat="1" applyFont="1" applyBorder="1" applyAlignment="1">
      <alignment vertical="center" shrinkToFit="1"/>
    </xf>
    <xf numFmtId="176" fontId="2" fillId="0" borderId="40" xfId="0" applyNumberFormat="1" applyFont="1" applyBorder="1" applyAlignment="1">
      <alignment vertical="center" shrinkToFit="1"/>
    </xf>
    <xf numFmtId="177" fontId="2" fillId="2" borderId="13" xfId="0" applyNumberFormat="1" applyFont="1" applyFill="1" applyBorder="1" applyAlignment="1">
      <alignment vertical="center" shrinkToFit="1"/>
    </xf>
    <xf numFmtId="176" fontId="2" fillId="2" borderId="14" xfId="0" applyNumberFormat="1" applyFont="1" applyFill="1" applyBorder="1" applyAlignment="1">
      <alignment vertical="center" shrinkToFit="1"/>
    </xf>
    <xf numFmtId="177" fontId="2" fillId="2" borderId="8" xfId="0" applyNumberFormat="1" applyFont="1" applyFill="1" applyBorder="1" applyAlignment="1">
      <alignment vertical="center" shrinkToFit="1"/>
    </xf>
    <xf numFmtId="176" fontId="2" fillId="2" borderId="9" xfId="0" applyNumberFormat="1" applyFont="1" applyFill="1" applyBorder="1" applyAlignment="1">
      <alignment vertical="center" shrinkToFit="1"/>
    </xf>
    <xf numFmtId="176" fontId="2" fillId="0" borderId="0" xfId="0" applyNumberFormat="1" applyFont="1" applyAlignment="1">
      <alignment vertical="center"/>
    </xf>
    <xf numFmtId="177" fontId="3" fillId="0" borderId="8" xfId="0" applyNumberFormat="1" applyFont="1" applyBorder="1" applyAlignment="1">
      <alignment horizontal="center" vertical="center" wrapText="1" shrinkToFit="1"/>
    </xf>
    <xf numFmtId="49" fontId="4" fillId="0" borderId="0" xfId="0" applyNumberFormat="1" applyFont="1" applyAlignment="1">
      <alignment vertical="center" shrinkToFit="1"/>
    </xf>
    <xf numFmtId="49" fontId="5" fillId="0" borderId="0" xfId="0" applyNumberFormat="1" applyFont="1" applyAlignment="1">
      <alignment vertical="center" shrinkToFit="1"/>
    </xf>
    <xf numFmtId="49" fontId="6" fillId="0" borderId="0" xfId="0" applyNumberFormat="1" applyFont="1" applyAlignment="1">
      <alignment vertical="center" shrinkToFit="1"/>
    </xf>
    <xf numFmtId="49" fontId="5" fillId="0" borderId="0" xfId="0" applyNumberFormat="1" applyFont="1" applyAlignment="1">
      <alignment horizontal="center" vertical="center" shrinkToFit="1"/>
    </xf>
    <xf numFmtId="0" fontId="5" fillId="0" borderId="48" xfId="0" applyFont="1" applyBorder="1" applyAlignment="1">
      <alignment horizontal="center" vertical="center"/>
    </xf>
    <xf numFmtId="178" fontId="2" fillId="4" borderId="4" xfId="0" applyNumberFormat="1" applyFont="1" applyFill="1" applyBorder="1" applyAlignment="1">
      <alignment vertical="center" shrinkToFit="1"/>
    </xf>
    <xf numFmtId="176" fontId="2" fillId="4" borderId="4" xfId="0" applyNumberFormat="1" applyFont="1" applyFill="1" applyBorder="1" applyAlignment="1">
      <alignment vertical="center" shrinkToFit="1"/>
    </xf>
    <xf numFmtId="178" fontId="2" fillId="4" borderId="11" xfId="0" applyNumberFormat="1" applyFont="1" applyFill="1" applyBorder="1" applyAlignment="1">
      <alignment vertical="center" shrinkToFit="1"/>
    </xf>
    <xf numFmtId="176" fontId="2" fillId="4" borderId="11" xfId="0" applyNumberFormat="1" applyFont="1" applyFill="1" applyBorder="1" applyAlignment="1">
      <alignment vertical="center" shrinkToFit="1"/>
    </xf>
    <xf numFmtId="176" fontId="2" fillId="4" borderId="5" xfId="0" applyNumberFormat="1" applyFont="1" applyFill="1" applyBorder="1" applyAlignment="1">
      <alignment vertical="center" shrinkToFit="1"/>
    </xf>
    <xf numFmtId="0" fontId="2" fillId="4" borderId="3" xfId="0" applyFont="1" applyFill="1" applyBorder="1" applyAlignment="1">
      <alignment vertical="center"/>
    </xf>
    <xf numFmtId="0" fontId="2" fillId="4" borderId="10" xfId="0" applyFont="1" applyFill="1" applyBorder="1" applyAlignment="1">
      <alignment vertical="center"/>
    </xf>
    <xf numFmtId="178" fontId="2" fillId="4" borderId="26" xfId="0" applyNumberFormat="1" applyFont="1" applyFill="1" applyBorder="1" applyAlignment="1">
      <alignment vertical="center" shrinkToFit="1"/>
    </xf>
    <xf numFmtId="176" fontId="2" fillId="4" borderId="33" xfId="0" applyNumberFormat="1" applyFont="1" applyFill="1" applyBorder="1" applyAlignment="1">
      <alignment vertical="center" shrinkToFit="1"/>
    </xf>
    <xf numFmtId="176" fontId="2" fillId="4" borderId="12" xfId="0" applyNumberFormat="1" applyFont="1" applyFill="1" applyBorder="1" applyAlignment="1">
      <alignment vertical="center" shrinkToFit="1"/>
    </xf>
    <xf numFmtId="0" fontId="5" fillId="0" borderId="48" xfId="0" applyFont="1" applyBorder="1" applyAlignment="1">
      <alignment horizontal="center" vertical="center" shrinkToFit="1"/>
    </xf>
    <xf numFmtId="0" fontId="2" fillId="0" borderId="48" xfId="0" applyFont="1" applyBorder="1" applyAlignment="1">
      <alignment horizontal="center" vertical="center" shrinkToFit="1"/>
    </xf>
    <xf numFmtId="0" fontId="5" fillId="3" borderId="21" xfId="0" applyFont="1" applyFill="1" applyBorder="1" applyAlignment="1">
      <alignment horizontal="left" vertical="center" shrinkToFit="1"/>
    </xf>
    <xf numFmtId="0" fontId="5" fillId="3" borderId="22" xfId="0" applyFont="1" applyFill="1" applyBorder="1" applyAlignment="1">
      <alignment horizontal="left" vertical="center" shrinkToFit="1"/>
    </xf>
    <xf numFmtId="0" fontId="5" fillId="3" borderId="49" xfId="0" applyFont="1" applyFill="1" applyBorder="1" applyAlignment="1">
      <alignment horizontal="left" vertical="center" shrinkToFit="1"/>
    </xf>
    <xf numFmtId="0" fontId="2" fillId="3" borderId="21" xfId="0" applyFont="1" applyFill="1" applyBorder="1" applyAlignment="1">
      <alignment horizontal="left" vertical="center" shrinkToFit="1"/>
    </xf>
    <xf numFmtId="0" fontId="2" fillId="3" borderId="22" xfId="0" applyFont="1" applyFill="1" applyBorder="1" applyAlignment="1">
      <alignment horizontal="left" vertical="center" shrinkToFit="1"/>
    </xf>
    <xf numFmtId="0" fontId="2" fillId="3" borderId="49" xfId="0" applyFont="1" applyFill="1" applyBorder="1" applyAlignment="1">
      <alignment horizontal="left" vertical="center" shrinkToFit="1"/>
    </xf>
    <xf numFmtId="49" fontId="2" fillId="0" borderId="0" xfId="0" applyNumberFormat="1" applyFont="1" applyAlignment="1">
      <alignment horizontal="left" vertical="center" shrinkToFit="1"/>
    </xf>
    <xf numFmtId="49" fontId="2" fillId="0" borderId="0" xfId="0" applyNumberFormat="1" applyFont="1" applyAlignment="1">
      <alignment horizontal="center" vertical="center" shrinkToFit="1"/>
    </xf>
    <xf numFmtId="0" fontId="2" fillId="3" borderId="21" xfId="0" applyFont="1" applyFill="1" applyBorder="1" applyAlignment="1" applyProtection="1">
      <alignment horizontal="left" vertical="center" shrinkToFit="1"/>
      <protection locked="0"/>
    </xf>
    <xf numFmtId="0" fontId="2" fillId="3" borderId="22" xfId="0" applyFont="1" applyFill="1" applyBorder="1" applyAlignment="1" applyProtection="1">
      <alignment horizontal="left" vertical="center" shrinkToFit="1"/>
      <protection locked="0"/>
    </xf>
    <xf numFmtId="0" fontId="2" fillId="3" borderId="49" xfId="0" applyFont="1" applyFill="1" applyBorder="1" applyAlignment="1" applyProtection="1">
      <alignment horizontal="left" vertical="center" shrinkToFit="1"/>
      <protection locked="0"/>
    </xf>
    <xf numFmtId="49" fontId="2" fillId="0" borderId="50" xfId="0" applyNumberFormat="1" applyFont="1" applyBorder="1" applyAlignment="1">
      <alignment horizontal="center" vertical="center" shrinkToFit="1"/>
    </xf>
    <xf numFmtId="49" fontId="5" fillId="0" borderId="0" xfId="0" applyNumberFormat="1" applyFont="1" applyAlignment="1">
      <alignment horizontal="center" vertical="center" shrinkToFit="1"/>
    </xf>
    <xf numFmtId="49" fontId="5" fillId="0" borderId="0" xfId="0" applyNumberFormat="1" applyFont="1" applyAlignment="1">
      <alignment horizontal="left" vertical="center" shrinkToFit="1"/>
    </xf>
    <xf numFmtId="0" fontId="5" fillId="3" borderId="21" xfId="0" applyFont="1" applyFill="1" applyBorder="1" applyAlignment="1" applyProtection="1">
      <alignment horizontal="left" vertical="center" shrinkToFit="1"/>
      <protection locked="0"/>
    </xf>
    <xf numFmtId="0" fontId="5" fillId="3" borderId="22" xfId="0" applyFont="1" applyFill="1" applyBorder="1" applyAlignment="1" applyProtection="1">
      <alignment horizontal="left" vertical="center" shrinkToFit="1"/>
      <protection locked="0"/>
    </xf>
    <xf numFmtId="0" fontId="5" fillId="3" borderId="49" xfId="0" applyFont="1" applyFill="1" applyBorder="1" applyAlignment="1" applyProtection="1">
      <alignment horizontal="left" vertical="center" shrinkToFit="1"/>
      <protection locked="0"/>
    </xf>
    <xf numFmtId="49" fontId="5" fillId="0" borderId="50" xfId="0" applyNumberFormat="1" applyFont="1" applyBorder="1" applyAlignment="1">
      <alignment horizontal="center" vertical="center" shrinkToFit="1"/>
    </xf>
    <xf numFmtId="178" fontId="2" fillId="0" borderId="37" xfId="0" applyNumberFormat="1" applyFont="1" applyBorder="1" applyAlignment="1">
      <alignment vertical="center" shrinkToFit="1"/>
    </xf>
    <xf numFmtId="178" fontId="2" fillId="0" borderId="35" xfId="0" applyNumberFormat="1" applyFont="1" applyBorder="1" applyAlignment="1">
      <alignment vertical="center" shrinkToFit="1"/>
    </xf>
    <xf numFmtId="176" fontId="2" fillId="0" borderId="38" xfId="0" applyNumberFormat="1" applyFont="1" applyBorder="1" applyAlignment="1">
      <alignment vertical="center" shrinkToFit="1"/>
    </xf>
    <xf numFmtId="0" fontId="2" fillId="0" borderId="36" xfId="0" applyFont="1" applyBorder="1" applyAlignment="1">
      <alignment vertical="center" shrinkToFit="1"/>
    </xf>
    <xf numFmtId="178" fontId="2" fillId="4" borderId="10" xfId="0" applyNumberFormat="1" applyFont="1" applyFill="1" applyBorder="1" applyAlignment="1">
      <alignment vertical="center" shrinkToFit="1"/>
    </xf>
    <xf numFmtId="178" fontId="2" fillId="4" borderId="10" xfId="0" applyNumberFormat="1" applyFont="1" applyFill="1" applyBorder="1" applyAlignment="1">
      <alignment vertical="center"/>
    </xf>
    <xf numFmtId="176" fontId="2" fillId="4" borderId="8" xfId="0" applyNumberFormat="1" applyFont="1" applyFill="1" applyBorder="1" applyAlignment="1">
      <alignment vertical="center" shrinkToFit="1"/>
    </xf>
    <xf numFmtId="176" fontId="2" fillId="4" borderId="29" xfId="0" applyNumberFormat="1" applyFont="1" applyFill="1" applyBorder="1" applyAlignment="1">
      <alignment vertical="center"/>
    </xf>
    <xf numFmtId="178" fontId="2" fillId="4" borderId="8" xfId="0" applyNumberFormat="1" applyFont="1" applyFill="1" applyBorder="1" applyAlignment="1">
      <alignment vertical="center" shrinkToFit="1"/>
    </xf>
    <xf numFmtId="178" fontId="2" fillId="4" borderId="29" xfId="0" applyNumberFormat="1" applyFont="1" applyFill="1" applyBorder="1" applyAlignment="1">
      <alignment vertical="center"/>
    </xf>
    <xf numFmtId="49" fontId="2" fillId="0" borderId="13" xfId="0" applyNumberFormat="1" applyFont="1" applyBorder="1" applyAlignment="1">
      <alignment horizontal="center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2" fillId="0" borderId="21" xfId="0" applyNumberFormat="1" applyFont="1" applyBorder="1" applyAlignment="1">
      <alignment horizontal="center" vertical="center" shrinkToFit="1"/>
    </xf>
    <xf numFmtId="0" fontId="2" fillId="0" borderId="25" xfId="0" applyFont="1" applyBorder="1" applyAlignment="1">
      <alignment vertical="center" shrinkToFit="1"/>
    </xf>
    <xf numFmtId="0" fontId="2" fillId="0" borderId="26" xfId="0" applyFont="1" applyBorder="1" applyAlignment="1">
      <alignment vertical="center" shrinkToFit="1"/>
    </xf>
    <xf numFmtId="49" fontId="2" fillId="0" borderId="30" xfId="0" applyNumberFormat="1" applyFont="1" applyBorder="1" applyAlignment="1">
      <alignment horizontal="center" vertical="center" shrinkToFit="1"/>
    </xf>
    <xf numFmtId="49" fontId="2" fillId="0" borderId="31" xfId="0" applyNumberFormat="1" applyFont="1" applyBorder="1" applyAlignment="1">
      <alignment horizontal="center" vertical="center" shrinkToFit="1"/>
    </xf>
    <xf numFmtId="176" fontId="2" fillId="0" borderId="13" xfId="0" applyNumberFormat="1" applyFont="1" applyBorder="1" applyAlignment="1">
      <alignment horizontal="center" vertical="center" shrinkToFit="1"/>
    </xf>
    <xf numFmtId="176" fontId="2" fillId="0" borderId="8" xfId="0" applyNumberFormat="1" applyFont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2" fillId="0" borderId="32" xfId="0" applyNumberFormat="1" applyFont="1" applyBorder="1" applyAlignment="1">
      <alignment horizontal="center" vertical="center" shrinkToFit="1"/>
    </xf>
    <xf numFmtId="0" fontId="2" fillId="0" borderId="46" xfId="0" applyFont="1" applyBorder="1" applyAlignment="1">
      <alignment horizontal="center" vertical="center" shrinkToFit="1"/>
    </xf>
    <xf numFmtId="0" fontId="2" fillId="0" borderId="47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0" borderId="44" xfId="0" applyFont="1" applyBorder="1" applyAlignment="1">
      <alignment horizontal="center" vertical="center" shrinkToFit="1"/>
    </xf>
    <xf numFmtId="0" fontId="2" fillId="0" borderId="45" xfId="0" applyFont="1" applyBorder="1" applyAlignment="1">
      <alignment horizontal="center" vertical="center" shrinkToFit="1"/>
    </xf>
    <xf numFmtId="0" fontId="2" fillId="0" borderId="42" xfId="0" applyFont="1" applyBorder="1" applyAlignment="1">
      <alignment horizontal="center" vertical="center" shrinkToFit="1"/>
    </xf>
    <xf numFmtId="0" fontId="2" fillId="0" borderId="43" xfId="0" applyFont="1" applyBorder="1" applyAlignment="1">
      <alignment horizontal="center" vertical="center" shrinkToFit="1"/>
    </xf>
    <xf numFmtId="49" fontId="2" fillId="0" borderId="41" xfId="0" applyNumberFormat="1" applyFont="1" applyBorder="1" applyAlignment="1">
      <alignment horizontal="center" vertical="center" shrinkToFit="1"/>
    </xf>
    <xf numFmtId="49" fontId="2" fillId="0" borderId="34" xfId="0" applyNumberFormat="1" applyFont="1" applyBorder="1" applyAlignment="1">
      <alignment horizontal="center" vertical="center" shrinkToFit="1"/>
    </xf>
    <xf numFmtId="49" fontId="2" fillId="0" borderId="24" xfId="0" applyNumberFormat="1" applyFont="1" applyBorder="1" applyAlignment="1">
      <alignment horizontal="center" vertical="center" shrinkToFit="1"/>
    </xf>
    <xf numFmtId="49" fontId="2" fillId="0" borderId="27" xfId="0" applyNumberFormat="1" applyFont="1" applyBorder="1" applyAlignment="1">
      <alignment horizontal="center" vertical="center" shrinkToFit="1"/>
    </xf>
    <xf numFmtId="0" fontId="2" fillId="0" borderId="20" xfId="0" applyFont="1" applyBorder="1" applyAlignment="1">
      <alignment vertical="center" shrinkToFit="1"/>
    </xf>
    <xf numFmtId="0" fontId="2" fillId="0" borderId="28" xfId="0" applyFont="1" applyBorder="1" applyAlignment="1">
      <alignment vertical="center" shrinkToFit="1"/>
    </xf>
    <xf numFmtId="0" fontId="2" fillId="0" borderId="22" xfId="0" applyFont="1" applyBorder="1" applyAlignment="1">
      <alignment vertical="center" shrinkToFit="1"/>
    </xf>
    <xf numFmtId="0" fontId="2" fillId="0" borderId="23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66FFFF"/>
      <color rgb="FF00FFF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4"/>
  <sheetViews>
    <sheetView showGridLines="0" tabSelected="1" view="pageBreakPreview" zoomScale="85" zoomScaleNormal="100" zoomScaleSheetLayoutView="85" workbookViewId="0">
      <selection sqref="A1:Q1"/>
    </sheetView>
  </sheetViews>
  <sheetFormatPr defaultColWidth="9" defaultRowHeight="17.5" customHeight="1" x14ac:dyDescent="0.2"/>
  <cols>
    <col min="1" max="1" width="15" style="3" customWidth="1"/>
    <col min="2" max="2" width="6.6328125" style="10" customWidth="1"/>
    <col min="3" max="3" width="6.08984375" style="3" customWidth="1"/>
    <col min="4" max="4" width="6.6328125" style="9" customWidth="1"/>
    <col min="5" max="5" width="9.08984375" style="10" customWidth="1"/>
    <col min="6" max="6" width="6.6328125" style="9" customWidth="1"/>
    <col min="7" max="7" width="9.08984375" style="10" customWidth="1"/>
    <col min="8" max="8" width="6.6328125" style="9" customWidth="1"/>
    <col min="9" max="9" width="9.08984375" style="10" customWidth="1"/>
    <col min="10" max="10" width="6.6328125" style="9" customWidth="1"/>
    <col min="11" max="11" width="9.08984375" style="10" customWidth="1"/>
    <col min="12" max="12" width="6.6328125" style="9" customWidth="1"/>
    <col min="13" max="13" width="9.08984375" style="10" customWidth="1"/>
    <col min="14" max="14" width="6.6328125" style="9" customWidth="1"/>
    <col min="15" max="15" width="9.08984375" style="10" customWidth="1"/>
    <col min="16" max="16" width="7.6328125" style="9" customWidth="1"/>
    <col min="17" max="17" width="9.08984375" style="10" customWidth="1"/>
    <col min="18" max="18" width="14.36328125" style="2" customWidth="1"/>
    <col min="19" max="19" width="6.6328125" style="2" customWidth="1"/>
    <col min="20" max="20" width="6.08984375" style="2" customWidth="1"/>
    <col min="21" max="21" width="6.6328125" style="2" customWidth="1"/>
    <col min="22" max="22" width="9.08984375" style="2" customWidth="1"/>
    <col min="23" max="23" width="6.6328125" style="2" customWidth="1"/>
    <col min="24" max="24" width="9.08984375" style="2" customWidth="1"/>
    <col min="25" max="25" width="6.6328125" style="2" customWidth="1"/>
    <col min="26" max="26" width="9.08984375" style="2" customWidth="1"/>
    <col min="27" max="27" width="6.6328125" style="2" customWidth="1"/>
    <col min="28" max="28" width="9.08984375" style="2" customWidth="1"/>
    <col min="29" max="29" width="6.6328125" style="2" customWidth="1"/>
    <col min="30" max="30" width="9.08984375" style="2" customWidth="1"/>
    <col min="31" max="31" width="6.6328125" style="2" customWidth="1"/>
    <col min="32" max="32" width="9.08984375" style="2" customWidth="1"/>
    <col min="33" max="33" width="7.6328125" style="2" customWidth="1"/>
    <col min="34" max="34" width="9.08984375" style="2" customWidth="1"/>
    <col min="35" max="16384" width="9" style="2"/>
  </cols>
  <sheetData>
    <row r="1" spans="1:34" ht="17.5" customHeight="1" x14ac:dyDescent="0.2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66" t="s">
        <v>0</v>
      </c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</row>
    <row r="2" spans="1:34" ht="16.5" customHeight="1" x14ac:dyDescent="0.2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5"/>
      <c r="O2" s="72"/>
      <c r="P2" s="72"/>
      <c r="Q2" s="77"/>
      <c r="AE2" s="43"/>
      <c r="AF2" s="67"/>
      <c r="AG2" s="67"/>
      <c r="AH2" s="71"/>
    </row>
    <row r="3" spans="1:34" ht="17.5" customHeight="1" x14ac:dyDescent="0.2">
      <c r="A3" s="72" t="s">
        <v>1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67" t="s">
        <v>2</v>
      </c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</row>
    <row r="4" spans="1:34" ht="17.5" customHeight="1" x14ac:dyDescent="0.2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</row>
    <row r="5" spans="1:34" ht="17.5" customHeight="1" x14ac:dyDescent="0.2">
      <c r="A5" s="47" t="s">
        <v>3</v>
      </c>
      <c r="B5" s="74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6"/>
      <c r="R5" s="1" t="s">
        <v>3</v>
      </c>
      <c r="S5" s="68" t="str">
        <f>IF(B5="","",B5)</f>
        <v/>
      </c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70"/>
    </row>
    <row r="6" spans="1:34" ht="17.5" customHeight="1" x14ac:dyDescent="0.2">
      <c r="A6" s="47" t="s">
        <v>4</v>
      </c>
      <c r="B6" s="74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6"/>
      <c r="R6" s="1" t="s">
        <v>4</v>
      </c>
      <c r="S6" s="63" t="str">
        <f>IF(B6="","",B6)</f>
        <v/>
      </c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5"/>
    </row>
    <row r="7" spans="1:34" ht="19.5" customHeight="1" x14ac:dyDescent="0.2">
      <c r="A7" s="58" t="s">
        <v>5</v>
      </c>
      <c r="B7" s="60" t="s">
        <v>6</v>
      </c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2"/>
      <c r="R7" s="59" t="s">
        <v>5</v>
      </c>
      <c r="S7" s="63" t="str">
        <f>IF(B7="","",B7)</f>
        <v>統合型ヘルスケアシステムの構築</v>
      </c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5"/>
    </row>
    <row r="8" spans="1:34" ht="19.5" customHeight="1" x14ac:dyDescent="0.2">
      <c r="A8" s="47" t="s">
        <v>7</v>
      </c>
      <c r="B8" s="60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2"/>
      <c r="R8" s="59" t="s">
        <v>7</v>
      </c>
      <c r="S8" s="63" t="str">
        <f>IF(B8="","",B8)</f>
        <v/>
      </c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5"/>
    </row>
    <row r="9" spans="1:34" ht="19.5" customHeight="1" x14ac:dyDescent="0.2">
      <c r="A9" s="47" t="s">
        <v>41</v>
      </c>
      <c r="B9" s="60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2"/>
      <c r="R9" s="47" t="s">
        <v>41</v>
      </c>
      <c r="S9" s="63" t="str">
        <f>IF(B9="","",B9)</f>
        <v/>
      </c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5"/>
    </row>
    <row r="10" spans="1:34" ht="17.5" customHeight="1" x14ac:dyDescent="0.2">
      <c r="A10" s="4"/>
      <c r="B10" s="5"/>
      <c r="C10" s="6"/>
      <c r="D10" s="6"/>
      <c r="E10" s="6"/>
      <c r="F10" s="6"/>
      <c r="G10" s="6"/>
      <c r="H10" s="6"/>
      <c r="I10" s="6"/>
      <c r="J10" s="7"/>
      <c r="K10" s="8"/>
      <c r="R10" s="4"/>
      <c r="S10" s="5"/>
      <c r="T10" s="6"/>
      <c r="U10" s="6"/>
      <c r="V10" s="6"/>
      <c r="W10" s="6"/>
      <c r="X10" s="6"/>
      <c r="Y10" s="6"/>
      <c r="Z10" s="6"/>
      <c r="AA10" s="7"/>
      <c r="AB10" s="8"/>
      <c r="AC10" s="9"/>
      <c r="AD10" s="10"/>
      <c r="AE10" s="9"/>
      <c r="AF10" s="10"/>
      <c r="AG10" s="9"/>
      <c r="AH10" s="10"/>
    </row>
    <row r="11" spans="1:34" s="3" customFormat="1" ht="17.5" customHeight="1" x14ac:dyDescent="0.2">
      <c r="A11" s="93" t="s">
        <v>8</v>
      </c>
      <c r="B11" s="95" t="s">
        <v>9</v>
      </c>
      <c r="C11" s="97" t="s">
        <v>10</v>
      </c>
      <c r="D11" s="88" t="s">
        <v>11</v>
      </c>
      <c r="E11" s="88"/>
      <c r="F11" s="88" t="s">
        <v>12</v>
      </c>
      <c r="G11" s="88"/>
      <c r="H11" s="88" t="s">
        <v>13</v>
      </c>
      <c r="I11" s="88"/>
      <c r="J11" s="88" t="s">
        <v>14</v>
      </c>
      <c r="K11" s="88"/>
      <c r="L11" s="88" t="s">
        <v>15</v>
      </c>
      <c r="M11" s="88"/>
      <c r="N11" s="88" t="s">
        <v>16</v>
      </c>
      <c r="O11" s="88"/>
      <c r="P11" s="88" t="s">
        <v>17</v>
      </c>
      <c r="Q11" s="89"/>
      <c r="R11" s="93" t="s">
        <v>8</v>
      </c>
      <c r="S11" s="95" t="s">
        <v>9</v>
      </c>
      <c r="T11" s="97" t="s">
        <v>10</v>
      </c>
      <c r="U11" s="88" t="s">
        <v>18</v>
      </c>
      <c r="V11" s="88"/>
      <c r="W11" s="88" t="s">
        <v>19</v>
      </c>
      <c r="X11" s="88"/>
      <c r="Y11" s="88" t="s">
        <v>20</v>
      </c>
      <c r="Z11" s="88"/>
      <c r="AA11" s="88" t="s">
        <v>21</v>
      </c>
      <c r="AB11" s="88"/>
      <c r="AC11" s="88" t="s">
        <v>22</v>
      </c>
      <c r="AD11" s="88"/>
      <c r="AE11" s="88" t="s">
        <v>23</v>
      </c>
      <c r="AF11" s="88"/>
      <c r="AG11" s="88" t="s">
        <v>24</v>
      </c>
      <c r="AH11" s="89"/>
    </row>
    <row r="12" spans="1:34" s="3" customFormat="1" ht="33.75" customHeight="1" x14ac:dyDescent="0.2">
      <c r="A12" s="94"/>
      <c r="B12" s="96"/>
      <c r="C12" s="98"/>
      <c r="D12" s="42" t="s">
        <v>25</v>
      </c>
      <c r="E12" s="11" t="s">
        <v>26</v>
      </c>
      <c r="F12" s="42" t="s">
        <v>25</v>
      </c>
      <c r="G12" s="11" t="s">
        <v>26</v>
      </c>
      <c r="H12" s="42" t="s">
        <v>25</v>
      </c>
      <c r="I12" s="11" t="s">
        <v>26</v>
      </c>
      <c r="J12" s="42" t="s">
        <v>25</v>
      </c>
      <c r="K12" s="11" t="s">
        <v>26</v>
      </c>
      <c r="L12" s="42" t="s">
        <v>25</v>
      </c>
      <c r="M12" s="11" t="s">
        <v>26</v>
      </c>
      <c r="N12" s="42" t="s">
        <v>25</v>
      </c>
      <c r="O12" s="11" t="s">
        <v>26</v>
      </c>
      <c r="P12" s="42" t="s">
        <v>27</v>
      </c>
      <c r="Q12" s="12" t="s">
        <v>26</v>
      </c>
      <c r="R12" s="94"/>
      <c r="S12" s="96"/>
      <c r="T12" s="98"/>
      <c r="U12" s="42" t="s">
        <v>25</v>
      </c>
      <c r="V12" s="11" t="s">
        <v>26</v>
      </c>
      <c r="W12" s="42" t="s">
        <v>25</v>
      </c>
      <c r="X12" s="11" t="s">
        <v>26</v>
      </c>
      <c r="Y12" s="42" t="s">
        <v>25</v>
      </c>
      <c r="Z12" s="11" t="s">
        <v>26</v>
      </c>
      <c r="AA12" s="42" t="s">
        <v>25</v>
      </c>
      <c r="AB12" s="11" t="s">
        <v>26</v>
      </c>
      <c r="AC12" s="42" t="s">
        <v>25</v>
      </c>
      <c r="AD12" s="11" t="s">
        <v>26</v>
      </c>
      <c r="AE12" s="42" t="s">
        <v>25</v>
      </c>
      <c r="AF12" s="11" t="s">
        <v>26</v>
      </c>
      <c r="AG12" s="42" t="s">
        <v>28</v>
      </c>
      <c r="AH12" s="12" t="s">
        <v>26</v>
      </c>
    </row>
    <row r="13" spans="1:34" ht="17.5" customHeight="1" x14ac:dyDescent="0.2">
      <c r="A13" s="13"/>
      <c r="B13" s="14"/>
      <c r="C13" s="15"/>
      <c r="D13" s="16"/>
      <c r="E13" s="17">
        <f>ROUNDDOWN($B13*D13,0)</f>
        <v>0</v>
      </c>
      <c r="F13" s="16"/>
      <c r="G13" s="17">
        <f>ROUNDDOWN($B13*F13,0)</f>
        <v>0</v>
      </c>
      <c r="H13" s="16"/>
      <c r="I13" s="17">
        <f>ROUNDDOWN($B13*H13,0)</f>
        <v>0</v>
      </c>
      <c r="J13" s="16"/>
      <c r="K13" s="17">
        <f>ROUNDDOWN($B13*J13,0)</f>
        <v>0</v>
      </c>
      <c r="L13" s="16"/>
      <c r="M13" s="17">
        <f>ROUNDDOWN($B13*L13,0)</f>
        <v>0</v>
      </c>
      <c r="N13" s="16"/>
      <c r="O13" s="17">
        <f>ROUNDDOWN($B13*N13,0)</f>
        <v>0</v>
      </c>
      <c r="P13" s="18">
        <f>SUM(D13,F13,H13,J13,L13,N13)</f>
        <v>0</v>
      </c>
      <c r="Q13" s="19">
        <f>SUM(E13,G13,I13,K13,M13,O13)</f>
        <v>0</v>
      </c>
      <c r="R13" s="13"/>
      <c r="S13" s="14"/>
      <c r="T13" s="15"/>
      <c r="U13" s="16"/>
      <c r="V13" s="17">
        <f t="shared" ref="V13:V28" si="0">ROUNDDOWN($S13*U13,0)</f>
        <v>0</v>
      </c>
      <c r="W13" s="16"/>
      <c r="X13" s="17">
        <f t="shared" ref="X13:X28" si="1">ROUNDDOWN($S13*W13,0)</f>
        <v>0</v>
      </c>
      <c r="Y13" s="16"/>
      <c r="Z13" s="17">
        <f t="shared" ref="Z13:Z28" si="2">ROUNDDOWN($S13*Y13,0)</f>
        <v>0</v>
      </c>
      <c r="AA13" s="16"/>
      <c r="AB13" s="17">
        <f t="shared" ref="AB13:AB28" si="3">ROUNDDOWN($S13*AA13,0)</f>
        <v>0</v>
      </c>
      <c r="AC13" s="16"/>
      <c r="AD13" s="17">
        <f t="shared" ref="AD13:AD28" si="4">ROUNDDOWN($S13*AC13,0)</f>
        <v>0</v>
      </c>
      <c r="AE13" s="16"/>
      <c r="AF13" s="17">
        <f t="shared" ref="AF13:AF28" si="5">ROUNDDOWN($S13*AE13,0)</f>
        <v>0</v>
      </c>
      <c r="AG13" s="18">
        <f>SUM(U13,W13,Y13,AA13,AC13,AE13)</f>
        <v>0</v>
      </c>
      <c r="AH13" s="19">
        <f>SUM(V13,X13,Z13,AB13,AD13,AF13)</f>
        <v>0</v>
      </c>
    </row>
    <row r="14" spans="1:34" ht="17.5" customHeight="1" x14ac:dyDescent="0.2">
      <c r="A14" s="20"/>
      <c r="B14" s="21"/>
      <c r="C14" s="22"/>
      <c r="D14" s="23"/>
      <c r="E14" s="17">
        <f t="shared" ref="E14:E28" si="6">ROUNDDOWN($B14*D14,0)</f>
        <v>0</v>
      </c>
      <c r="F14" s="23"/>
      <c r="G14" s="17">
        <f t="shared" ref="G14:G28" si="7">ROUNDDOWN($B14*F14,0)</f>
        <v>0</v>
      </c>
      <c r="H14" s="23"/>
      <c r="I14" s="17">
        <f t="shared" ref="I14:I28" si="8">ROUNDDOWN($B14*H14,0)</f>
        <v>0</v>
      </c>
      <c r="J14" s="23"/>
      <c r="K14" s="17">
        <f t="shared" ref="K14:K28" si="9">ROUNDDOWN($B14*J14,0)</f>
        <v>0</v>
      </c>
      <c r="L14" s="23"/>
      <c r="M14" s="17">
        <f t="shared" ref="M14:M28" si="10">ROUNDDOWN($B14*L14,0)</f>
        <v>0</v>
      </c>
      <c r="N14" s="23"/>
      <c r="O14" s="17">
        <f t="shared" ref="O14:O28" si="11">ROUNDDOWN($B14*N14,0)</f>
        <v>0</v>
      </c>
      <c r="P14" s="24">
        <f t="shared" ref="P14:P28" si="12">SUM(D14,F14,H14,J14,L14,N14)</f>
        <v>0</v>
      </c>
      <c r="Q14" s="25">
        <f t="shared" ref="Q14:Q28" si="13">SUM(E14,G14,I14,K14,M14,O14)</f>
        <v>0</v>
      </c>
      <c r="R14" s="20"/>
      <c r="S14" s="21"/>
      <c r="T14" s="22"/>
      <c r="U14" s="23"/>
      <c r="V14" s="17">
        <f t="shared" si="0"/>
        <v>0</v>
      </c>
      <c r="W14" s="23"/>
      <c r="X14" s="17">
        <f t="shared" si="1"/>
        <v>0</v>
      </c>
      <c r="Y14" s="23"/>
      <c r="Z14" s="17">
        <f t="shared" si="2"/>
        <v>0</v>
      </c>
      <c r="AA14" s="23"/>
      <c r="AB14" s="17">
        <f t="shared" si="3"/>
        <v>0</v>
      </c>
      <c r="AC14" s="23"/>
      <c r="AD14" s="17">
        <f t="shared" si="4"/>
        <v>0</v>
      </c>
      <c r="AE14" s="23"/>
      <c r="AF14" s="17">
        <f t="shared" si="5"/>
        <v>0</v>
      </c>
      <c r="AG14" s="24">
        <f t="shared" ref="AG14:AH28" si="14">SUM(U14,W14,Y14,AA14,AC14,AE14)</f>
        <v>0</v>
      </c>
      <c r="AH14" s="25">
        <f t="shared" si="14"/>
        <v>0</v>
      </c>
    </row>
    <row r="15" spans="1:34" ht="17.5" customHeight="1" x14ac:dyDescent="0.2">
      <c r="A15" s="20"/>
      <c r="B15" s="21"/>
      <c r="C15" s="22"/>
      <c r="D15" s="23"/>
      <c r="E15" s="17">
        <f t="shared" si="6"/>
        <v>0</v>
      </c>
      <c r="F15" s="23"/>
      <c r="G15" s="17">
        <f t="shared" si="7"/>
        <v>0</v>
      </c>
      <c r="H15" s="23"/>
      <c r="I15" s="17">
        <f t="shared" si="8"/>
        <v>0</v>
      </c>
      <c r="J15" s="23"/>
      <c r="K15" s="17">
        <f t="shared" si="9"/>
        <v>0</v>
      </c>
      <c r="L15" s="23"/>
      <c r="M15" s="17">
        <f t="shared" si="10"/>
        <v>0</v>
      </c>
      <c r="N15" s="23"/>
      <c r="O15" s="17">
        <f t="shared" si="11"/>
        <v>0</v>
      </c>
      <c r="P15" s="24">
        <f t="shared" si="12"/>
        <v>0</v>
      </c>
      <c r="Q15" s="25">
        <f t="shared" si="13"/>
        <v>0</v>
      </c>
      <c r="R15" s="20"/>
      <c r="S15" s="21"/>
      <c r="T15" s="22"/>
      <c r="U15" s="23"/>
      <c r="V15" s="17">
        <f t="shared" si="0"/>
        <v>0</v>
      </c>
      <c r="W15" s="23"/>
      <c r="X15" s="17">
        <f t="shared" si="1"/>
        <v>0</v>
      </c>
      <c r="Y15" s="23"/>
      <c r="Z15" s="17">
        <f t="shared" si="2"/>
        <v>0</v>
      </c>
      <c r="AA15" s="23"/>
      <c r="AB15" s="17">
        <f t="shared" si="3"/>
        <v>0</v>
      </c>
      <c r="AC15" s="23"/>
      <c r="AD15" s="17">
        <f t="shared" si="4"/>
        <v>0</v>
      </c>
      <c r="AE15" s="23"/>
      <c r="AF15" s="17">
        <f t="shared" si="5"/>
        <v>0</v>
      </c>
      <c r="AG15" s="24">
        <f t="shared" si="14"/>
        <v>0</v>
      </c>
      <c r="AH15" s="25">
        <f t="shared" si="14"/>
        <v>0</v>
      </c>
    </row>
    <row r="16" spans="1:34" ht="17.5" customHeight="1" x14ac:dyDescent="0.2">
      <c r="A16" s="20"/>
      <c r="B16" s="21"/>
      <c r="C16" s="22"/>
      <c r="D16" s="23"/>
      <c r="E16" s="17">
        <f t="shared" si="6"/>
        <v>0</v>
      </c>
      <c r="F16" s="23"/>
      <c r="G16" s="17">
        <f t="shared" si="7"/>
        <v>0</v>
      </c>
      <c r="H16" s="23"/>
      <c r="I16" s="17">
        <f t="shared" si="8"/>
        <v>0</v>
      </c>
      <c r="J16" s="23"/>
      <c r="K16" s="17">
        <f t="shared" si="9"/>
        <v>0</v>
      </c>
      <c r="L16" s="23"/>
      <c r="M16" s="17">
        <f t="shared" si="10"/>
        <v>0</v>
      </c>
      <c r="N16" s="23"/>
      <c r="O16" s="17">
        <f t="shared" si="11"/>
        <v>0</v>
      </c>
      <c r="P16" s="24">
        <f t="shared" si="12"/>
        <v>0</v>
      </c>
      <c r="Q16" s="25">
        <f t="shared" si="13"/>
        <v>0</v>
      </c>
      <c r="R16" s="20"/>
      <c r="S16" s="21"/>
      <c r="T16" s="22"/>
      <c r="U16" s="23"/>
      <c r="V16" s="17">
        <f t="shared" si="0"/>
        <v>0</v>
      </c>
      <c r="W16" s="23"/>
      <c r="X16" s="17">
        <f t="shared" si="1"/>
        <v>0</v>
      </c>
      <c r="Y16" s="23"/>
      <c r="Z16" s="17">
        <f t="shared" si="2"/>
        <v>0</v>
      </c>
      <c r="AA16" s="23"/>
      <c r="AB16" s="17">
        <f t="shared" si="3"/>
        <v>0</v>
      </c>
      <c r="AC16" s="23"/>
      <c r="AD16" s="17">
        <f t="shared" si="4"/>
        <v>0</v>
      </c>
      <c r="AE16" s="23"/>
      <c r="AF16" s="17">
        <f t="shared" si="5"/>
        <v>0</v>
      </c>
      <c r="AG16" s="24">
        <f t="shared" si="14"/>
        <v>0</v>
      </c>
      <c r="AH16" s="25">
        <f t="shared" si="14"/>
        <v>0</v>
      </c>
    </row>
    <row r="17" spans="1:34" ht="17.5" customHeight="1" x14ac:dyDescent="0.2">
      <c r="A17" s="20"/>
      <c r="B17" s="21"/>
      <c r="C17" s="22"/>
      <c r="D17" s="23"/>
      <c r="E17" s="17">
        <f t="shared" si="6"/>
        <v>0</v>
      </c>
      <c r="F17" s="23"/>
      <c r="G17" s="17">
        <f t="shared" si="7"/>
        <v>0</v>
      </c>
      <c r="H17" s="23"/>
      <c r="I17" s="17">
        <f t="shared" si="8"/>
        <v>0</v>
      </c>
      <c r="J17" s="23"/>
      <c r="K17" s="17">
        <f t="shared" si="9"/>
        <v>0</v>
      </c>
      <c r="L17" s="23"/>
      <c r="M17" s="17">
        <f t="shared" si="10"/>
        <v>0</v>
      </c>
      <c r="N17" s="23"/>
      <c r="O17" s="17">
        <f t="shared" si="11"/>
        <v>0</v>
      </c>
      <c r="P17" s="24">
        <f t="shared" si="12"/>
        <v>0</v>
      </c>
      <c r="Q17" s="25">
        <f t="shared" si="13"/>
        <v>0</v>
      </c>
      <c r="R17" s="20"/>
      <c r="S17" s="21"/>
      <c r="T17" s="22"/>
      <c r="U17" s="23"/>
      <c r="V17" s="17">
        <f t="shared" si="0"/>
        <v>0</v>
      </c>
      <c r="W17" s="23"/>
      <c r="X17" s="17">
        <f t="shared" si="1"/>
        <v>0</v>
      </c>
      <c r="Y17" s="23"/>
      <c r="Z17" s="17">
        <f t="shared" si="2"/>
        <v>0</v>
      </c>
      <c r="AA17" s="23"/>
      <c r="AB17" s="17">
        <f t="shared" si="3"/>
        <v>0</v>
      </c>
      <c r="AC17" s="23"/>
      <c r="AD17" s="17">
        <f t="shared" si="4"/>
        <v>0</v>
      </c>
      <c r="AE17" s="23"/>
      <c r="AF17" s="17">
        <f t="shared" si="5"/>
        <v>0</v>
      </c>
      <c r="AG17" s="24">
        <f t="shared" si="14"/>
        <v>0</v>
      </c>
      <c r="AH17" s="25">
        <f t="shared" si="14"/>
        <v>0</v>
      </c>
    </row>
    <row r="18" spans="1:34" ht="17.5" customHeight="1" x14ac:dyDescent="0.2">
      <c r="A18" s="20"/>
      <c r="B18" s="21"/>
      <c r="C18" s="22"/>
      <c r="D18" s="23"/>
      <c r="E18" s="17">
        <f t="shared" si="6"/>
        <v>0</v>
      </c>
      <c r="F18" s="23"/>
      <c r="G18" s="17">
        <f t="shared" si="7"/>
        <v>0</v>
      </c>
      <c r="H18" s="23"/>
      <c r="I18" s="17">
        <f t="shared" si="8"/>
        <v>0</v>
      </c>
      <c r="J18" s="23"/>
      <c r="K18" s="17">
        <f t="shared" si="9"/>
        <v>0</v>
      </c>
      <c r="L18" s="23"/>
      <c r="M18" s="17">
        <f t="shared" si="10"/>
        <v>0</v>
      </c>
      <c r="N18" s="23"/>
      <c r="O18" s="17">
        <f t="shared" si="11"/>
        <v>0</v>
      </c>
      <c r="P18" s="24">
        <f t="shared" si="12"/>
        <v>0</v>
      </c>
      <c r="Q18" s="25">
        <f t="shared" si="13"/>
        <v>0</v>
      </c>
      <c r="R18" s="20"/>
      <c r="S18" s="21"/>
      <c r="T18" s="22"/>
      <c r="U18" s="23"/>
      <c r="V18" s="17">
        <f t="shared" si="0"/>
        <v>0</v>
      </c>
      <c r="W18" s="23"/>
      <c r="X18" s="17">
        <f t="shared" si="1"/>
        <v>0</v>
      </c>
      <c r="Y18" s="23"/>
      <c r="Z18" s="17">
        <f t="shared" si="2"/>
        <v>0</v>
      </c>
      <c r="AA18" s="23"/>
      <c r="AB18" s="17">
        <f t="shared" si="3"/>
        <v>0</v>
      </c>
      <c r="AC18" s="23"/>
      <c r="AD18" s="17">
        <f t="shared" si="4"/>
        <v>0</v>
      </c>
      <c r="AE18" s="23"/>
      <c r="AF18" s="17">
        <f t="shared" si="5"/>
        <v>0</v>
      </c>
      <c r="AG18" s="24">
        <f t="shared" si="14"/>
        <v>0</v>
      </c>
      <c r="AH18" s="25">
        <f t="shared" si="14"/>
        <v>0</v>
      </c>
    </row>
    <row r="19" spans="1:34" ht="17.5" customHeight="1" x14ac:dyDescent="0.2">
      <c r="A19" s="20"/>
      <c r="B19" s="21"/>
      <c r="C19" s="22"/>
      <c r="D19" s="23"/>
      <c r="E19" s="17">
        <f t="shared" si="6"/>
        <v>0</v>
      </c>
      <c r="F19" s="23"/>
      <c r="G19" s="17">
        <f t="shared" si="7"/>
        <v>0</v>
      </c>
      <c r="H19" s="23"/>
      <c r="I19" s="17">
        <f t="shared" si="8"/>
        <v>0</v>
      </c>
      <c r="J19" s="23"/>
      <c r="K19" s="17">
        <f t="shared" si="9"/>
        <v>0</v>
      </c>
      <c r="L19" s="23"/>
      <c r="M19" s="17">
        <f t="shared" si="10"/>
        <v>0</v>
      </c>
      <c r="N19" s="23"/>
      <c r="O19" s="17">
        <f t="shared" si="11"/>
        <v>0</v>
      </c>
      <c r="P19" s="24">
        <f t="shared" si="12"/>
        <v>0</v>
      </c>
      <c r="Q19" s="25">
        <f t="shared" si="13"/>
        <v>0</v>
      </c>
      <c r="R19" s="20"/>
      <c r="S19" s="21"/>
      <c r="T19" s="22"/>
      <c r="U19" s="23"/>
      <c r="V19" s="17">
        <f t="shared" si="0"/>
        <v>0</v>
      </c>
      <c r="W19" s="23"/>
      <c r="X19" s="17">
        <f t="shared" si="1"/>
        <v>0</v>
      </c>
      <c r="Y19" s="23"/>
      <c r="Z19" s="17">
        <f t="shared" si="2"/>
        <v>0</v>
      </c>
      <c r="AA19" s="23"/>
      <c r="AB19" s="17">
        <f t="shared" si="3"/>
        <v>0</v>
      </c>
      <c r="AC19" s="23"/>
      <c r="AD19" s="17">
        <f t="shared" si="4"/>
        <v>0</v>
      </c>
      <c r="AE19" s="23"/>
      <c r="AF19" s="17">
        <f t="shared" si="5"/>
        <v>0</v>
      </c>
      <c r="AG19" s="24">
        <f t="shared" si="14"/>
        <v>0</v>
      </c>
      <c r="AH19" s="25">
        <f t="shared" si="14"/>
        <v>0</v>
      </c>
    </row>
    <row r="20" spans="1:34" ht="17.5" customHeight="1" x14ac:dyDescent="0.2">
      <c r="A20" s="20"/>
      <c r="B20" s="21"/>
      <c r="C20" s="22"/>
      <c r="D20" s="23"/>
      <c r="E20" s="17">
        <f t="shared" si="6"/>
        <v>0</v>
      </c>
      <c r="F20" s="23"/>
      <c r="G20" s="17">
        <f t="shared" si="7"/>
        <v>0</v>
      </c>
      <c r="H20" s="23"/>
      <c r="I20" s="17">
        <f t="shared" si="8"/>
        <v>0</v>
      </c>
      <c r="J20" s="23"/>
      <c r="K20" s="17">
        <f t="shared" si="9"/>
        <v>0</v>
      </c>
      <c r="L20" s="23"/>
      <c r="M20" s="17">
        <f t="shared" si="10"/>
        <v>0</v>
      </c>
      <c r="N20" s="23"/>
      <c r="O20" s="17">
        <f t="shared" si="11"/>
        <v>0</v>
      </c>
      <c r="P20" s="24">
        <f t="shared" si="12"/>
        <v>0</v>
      </c>
      <c r="Q20" s="25">
        <f t="shared" si="13"/>
        <v>0</v>
      </c>
      <c r="R20" s="20"/>
      <c r="S20" s="21"/>
      <c r="T20" s="22"/>
      <c r="U20" s="23"/>
      <c r="V20" s="17">
        <f t="shared" si="0"/>
        <v>0</v>
      </c>
      <c r="W20" s="23"/>
      <c r="X20" s="17">
        <f t="shared" si="1"/>
        <v>0</v>
      </c>
      <c r="Y20" s="23"/>
      <c r="Z20" s="17">
        <f t="shared" si="2"/>
        <v>0</v>
      </c>
      <c r="AA20" s="23"/>
      <c r="AB20" s="17">
        <f t="shared" si="3"/>
        <v>0</v>
      </c>
      <c r="AC20" s="23"/>
      <c r="AD20" s="17">
        <f t="shared" si="4"/>
        <v>0</v>
      </c>
      <c r="AE20" s="23"/>
      <c r="AF20" s="17">
        <f t="shared" si="5"/>
        <v>0</v>
      </c>
      <c r="AG20" s="24">
        <f t="shared" si="14"/>
        <v>0</v>
      </c>
      <c r="AH20" s="25">
        <f t="shared" si="14"/>
        <v>0</v>
      </c>
    </row>
    <row r="21" spans="1:34" ht="17.5" customHeight="1" x14ac:dyDescent="0.2">
      <c r="A21" s="20"/>
      <c r="B21" s="21"/>
      <c r="C21" s="22"/>
      <c r="D21" s="23"/>
      <c r="E21" s="17">
        <f t="shared" si="6"/>
        <v>0</v>
      </c>
      <c r="F21" s="23"/>
      <c r="G21" s="17">
        <f t="shared" si="7"/>
        <v>0</v>
      </c>
      <c r="H21" s="23"/>
      <c r="I21" s="17">
        <f t="shared" si="8"/>
        <v>0</v>
      </c>
      <c r="J21" s="23"/>
      <c r="K21" s="17">
        <f t="shared" si="9"/>
        <v>0</v>
      </c>
      <c r="L21" s="23"/>
      <c r="M21" s="17">
        <f t="shared" si="10"/>
        <v>0</v>
      </c>
      <c r="N21" s="23"/>
      <c r="O21" s="17">
        <f t="shared" si="11"/>
        <v>0</v>
      </c>
      <c r="P21" s="24">
        <f t="shared" si="12"/>
        <v>0</v>
      </c>
      <c r="Q21" s="25">
        <f t="shared" si="13"/>
        <v>0</v>
      </c>
      <c r="R21" s="20"/>
      <c r="S21" s="21"/>
      <c r="T21" s="22"/>
      <c r="U21" s="23"/>
      <c r="V21" s="17">
        <f t="shared" si="0"/>
        <v>0</v>
      </c>
      <c r="W21" s="23"/>
      <c r="X21" s="17">
        <f t="shared" si="1"/>
        <v>0</v>
      </c>
      <c r="Y21" s="23"/>
      <c r="Z21" s="17">
        <f t="shared" si="2"/>
        <v>0</v>
      </c>
      <c r="AA21" s="23"/>
      <c r="AB21" s="17">
        <f t="shared" si="3"/>
        <v>0</v>
      </c>
      <c r="AC21" s="23"/>
      <c r="AD21" s="17">
        <f t="shared" si="4"/>
        <v>0</v>
      </c>
      <c r="AE21" s="23"/>
      <c r="AF21" s="17">
        <f t="shared" si="5"/>
        <v>0</v>
      </c>
      <c r="AG21" s="24">
        <f t="shared" si="14"/>
        <v>0</v>
      </c>
      <c r="AH21" s="25">
        <f t="shared" si="14"/>
        <v>0</v>
      </c>
    </row>
    <row r="22" spans="1:34" ht="17.5" customHeight="1" x14ac:dyDescent="0.2">
      <c r="A22" s="20"/>
      <c r="B22" s="21"/>
      <c r="C22" s="22"/>
      <c r="D22" s="23"/>
      <c r="E22" s="17">
        <f t="shared" si="6"/>
        <v>0</v>
      </c>
      <c r="F22" s="23"/>
      <c r="G22" s="17">
        <f t="shared" si="7"/>
        <v>0</v>
      </c>
      <c r="H22" s="23"/>
      <c r="I22" s="17">
        <f t="shared" si="8"/>
        <v>0</v>
      </c>
      <c r="J22" s="23"/>
      <c r="K22" s="17">
        <f t="shared" si="9"/>
        <v>0</v>
      </c>
      <c r="L22" s="23"/>
      <c r="M22" s="17">
        <f t="shared" si="10"/>
        <v>0</v>
      </c>
      <c r="N22" s="23"/>
      <c r="O22" s="17">
        <f t="shared" si="11"/>
        <v>0</v>
      </c>
      <c r="P22" s="24">
        <f t="shared" si="12"/>
        <v>0</v>
      </c>
      <c r="Q22" s="25">
        <f t="shared" si="13"/>
        <v>0</v>
      </c>
      <c r="R22" s="20"/>
      <c r="S22" s="21"/>
      <c r="T22" s="22"/>
      <c r="U22" s="23"/>
      <c r="V22" s="17">
        <f t="shared" si="0"/>
        <v>0</v>
      </c>
      <c r="W22" s="23"/>
      <c r="X22" s="17">
        <f t="shared" si="1"/>
        <v>0</v>
      </c>
      <c r="Y22" s="23"/>
      <c r="Z22" s="17">
        <f t="shared" si="2"/>
        <v>0</v>
      </c>
      <c r="AA22" s="23"/>
      <c r="AB22" s="17">
        <f t="shared" si="3"/>
        <v>0</v>
      </c>
      <c r="AC22" s="23"/>
      <c r="AD22" s="17">
        <f t="shared" si="4"/>
        <v>0</v>
      </c>
      <c r="AE22" s="23"/>
      <c r="AF22" s="17">
        <f t="shared" si="5"/>
        <v>0</v>
      </c>
      <c r="AG22" s="24">
        <f t="shared" si="14"/>
        <v>0</v>
      </c>
      <c r="AH22" s="25">
        <f t="shared" si="14"/>
        <v>0</v>
      </c>
    </row>
    <row r="23" spans="1:34" ht="17.5" customHeight="1" x14ac:dyDescent="0.2">
      <c r="A23" s="20"/>
      <c r="B23" s="21"/>
      <c r="C23" s="22"/>
      <c r="D23" s="23"/>
      <c r="E23" s="17">
        <f t="shared" si="6"/>
        <v>0</v>
      </c>
      <c r="F23" s="23"/>
      <c r="G23" s="17">
        <f t="shared" si="7"/>
        <v>0</v>
      </c>
      <c r="H23" s="23"/>
      <c r="I23" s="17">
        <f t="shared" si="8"/>
        <v>0</v>
      </c>
      <c r="J23" s="23"/>
      <c r="K23" s="17">
        <f t="shared" si="9"/>
        <v>0</v>
      </c>
      <c r="L23" s="23"/>
      <c r="M23" s="17">
        <f t="shared" si="10"/>
        <v>0</v>
      </c>
      <c r="N23" s="23"/>
      <c r="O23" s="17">
        <f t="shared" si="11"/>
        <v>0</v>
      </c>
      <c r="P23" s="24">
        <f t="shared" si="12"/>
        <v>0</v>
      </c>
      <c r="Q23" s="25">
        <f t="shared" si="13"/>
        <v>0</v>
      </c>
      <c r="R23" s="20"/>
      <c r="S23" s="21"/>
      <c r="T23" s="22"/>
      <c r="U23" s="23"/>
      <c r="V23" s="17">
        <f t="shared" si="0"/>
        <v>0</v>
      </c>
      <c r="W23" s="23"/>
      <c r="X23" s="17">
        <f t="shared" si="1"/>
        <v>0</v>
      </c>
      <c r="Y23" s="23"/>
      <c r="Z23" s="17">
        <f t="shared" si="2"/>
        <v>0</v>
      </c>
      <c r="AA23" s="23"/>
      <c r="AB23" s="17">
        <f t="shared" si="3"/>
        <v>0</v>
      </c>
      <c r="AC23" s="23"/>
      <c r="AD23" s="17">
        <f t="shared" si="4"/>
        <v>0</v>
      </c>
      <c r="AE23" s="23"/>
      <c r="AF23" s="17">
        <f t="shared" si="5"/>
        <v>0</v>
      </c>
      <c r="AG23" s="24">
        <f t="shared" si="14"/>
        <v>0</v>
      </c>
      <c r="AH23" s="25">
        <f t="shared" si="14"/>
        <v>0</v>
      </c>
    </row>
    <row r="24" spans="1:34" ht="17.5" customHeight="1" x14ac:dyDescent="0.2">
      <c r="A24" s="20"/>
      <c r="B24" s="21"/>
      <c r="C24" s="22"/>
      <c r="D24" s="23"/>
      <c r="E24" s="17">
        <f t="shared" si="6"/>
        <v>0</v>
      </c>
      <c r="F24" s="23"/>
      <c r="G24" s="17">
        <f t="shared" si="7"/>
        <v>0</v>
      </c>
      <c r="H24" s="23"/>
      <c r="I24" s="17">
        <f t="shared" si="8"/>
        <v>0</v>
      </c>
      <c r="J24" s="23"/>
      <c r="K24" s="17">
        <f t="shared" si="9"/>
        <v>0</v>
      </c>
      <c r="L24" s="23"/>
      <c r="M24" s="17">
        <f t="shared" si="10"/>
        <v>0</v>
      </c>
      <c r="N24" s="23"/>
      <c r="O24" s="17">
        <f t="shared" si="11"/>
        <v>0</v>
      </c>
      <c r="P24" s="24">
        <f t="shared" si="12"/>
        <v>0</v>
      </c>
      <c r="Q24" s="25">
        <f t="shared" si="13"/>
        <v>0</v>
      </c>
      <c r="R24" s="20"/>
      <c r="S24" s="21"/>
      <c r="T24" s="22"/>
      <c r="U24" s="23"/>
      <c r="V24" s="17">
        <f t="shared" si="0"/>
        <v>0</v>
      </c>
      <c r="W24" s="23"/>
      <c r="X24" s="17">
        <f t="shared" si="1"/>
        <v>0</v>
      </c>
      <c r="Y24" s="23"/>
      <c r="Z24" s="17">
        <f t="shared" si="2"/>
        <v>0</v>
      </c>
      <c r="AA24" s="23"/>
      <c r="AB24" s="17">
        <f t="shared" si="3"/>
        <v>0</v>
      </c>
      <c r="AC24" s="23"/>
      <c r="AD24" s="17">
        <f t="shared" si="4"/>
        <v>0</v>
      </c>
      <c r="AE24" s="23"/>
      <c r="AF24" s="17">
        <f t="shared" si="5"/>
        <v>0</v>
      </c>
      <c r="AG24" s="24">
        <f t="shared" si="14"/>
        <v>0</v>
      </c>
      <c r="AH24" s="25">
        <f t="shared" si="14"/>
        <v>0</v>
      </c>
    </row>
    <row r="25" spans="1:34" ht="17.5" customHeight="1" x14ac:dyDescent="0.2">
      <c r="A25" s="20"/>
      <c r="B25" s="21"/>
      <c r="C25" s="22"/>
      <c r="D25" s="23"/>
      <c r="E25" s="17">
        <f t="shared" si="6"/>
        <v>0</v>
      </c>
      <c r="F25" s="23"/>
      <c r="G25" s="17">
        <f t="shared" si="7"/>
        <v>0</v>
      </c>
      <c r="H25" s="23"/>
      <c r="I25" s="17">
        <f t="shared" si="8"/>
        <v>0</v>
      </c>
      <c r="J25" s="23"/>
      <c r="K25" s="17">
        <f t="shared" si="9"/>
        <v>0</v>
      </c>
      <c r="L25" s="23"/>
      <c r="M25" s="17">
        <f t="shared" si="10"/>
        <v>0</v>
      </c>
      <c r="N25" s="23"/>
      <c r="O25" s="17">
        <f t="shared" si="11"/>
        <v>0</v>
      </c>
      <c r="P25" s="24">
        <f t="shared" si="12"/>
        <v>0</v>
      </c>
      <c r="Q25" s="25">
        <f t="shared" si="13"/>
        <v>0</v>
      </c>
      <c r="R25" s="20"/>
      <c r="S25" s="21"/>
      <c r="T25" s="22"/>
      <c r="U25" s="23"/>
      <c r="V25" s="17">
        <f t="shared" si="0"/>
        <v>0</v>
      </c>
      <c r="W25" s="23"/>
      <c r="X25" s="17">
        <f t="shared" si="1"/>
        <v>0</v>
      </c>
      <c r="Y25" s="23"/>
      <c r="Z25" s="17">
        <f t="shared" si="2"/>
        <v>0</v>
      </c>
      <c r="AA25" s="23"/>
      <c r="AB25" s="17">
        <f t="shared" si="3"/>
        <v>0</v>
      </c>
      <c r="AC25" s="23"/>
      <c r="AD25" s="17">
        <f t="shared" si="4"/>
        <v>0</v>
      </c>
      <c r="AE25" s="23"/>
      <c r="AF25" s="17">
        <f t="shared" si="5"/>
        <v>0</v>
      </c>
      <c r="AG25" s="24">
        <f t="shared" si="14"/>
        <v>0</v>
      </c>
      <c r="AH25" s="25">
        <f t="shared" si="14"/>
        <v>0</v>
      </c>
    </row>
    <row r="26" spans="1:34" ht="17.5" customHeight="1" x14ac:dyDescent="0.2">
      <c r="A26" s="20"/>
      <c r="B26" s="21"/>
      <c r="C26" s="22"/>
      <c r="D26" s="23"/>
      <c r="E26" s="17">
        <f t="shared" si="6"/>
        <v>0</v>
      </c>
      <c r="F26" s="23"/>
      <c r="G26" s="17">
        <f t="shared" si="7"/>
        <v>0</v>
      </c>
      <c r="H26" s="23"/>
      <c r="I26" s="17">
        <f t="shared" si="8"/>
        <v>0</v>
      </c>
      <c r="J26" s="23"/>
      <c r="K26" s="17">
        <f t="shared" si="9"/>
        <v>0</v>
      </c>
      <c r="L26" s="23"/>
      <c r="M26" s="17">
        <f t="shared" si="10"/>
        <v>0</v>
      </c>
      <c r="N26" s="23"/>
      <c r="O26" s="17">
        <f t="shared" si="11"/>
        <v>0</v>
      </c>
      <c r="P26" s="24">
        <f t="shared" si="12"/>
        <v>0</v>
      </c>
      <c r="Q26" s="25">
        <f t="shared" si="13"/>
        <v>0</v>
      </c>
      <c r="R26" s="20"/>
      <c r="S26" s="21"/>
      <c r="T26" s="22"/>
      <c r="U26" s="23"/>
      <c r="V26" s="17">
        <f t="shared" si="0"/>
        <v>0</v>
      </c>
      <c r="W26" s="23"/>
      <c r="X26" s="17">
        <f t="shared" si="1"/>
        <v>0</v>
      </c>
      <c r="Y26" s="23"/>
      <c r="Z26" s="17">
        <f t="shared" si="2"/>
        <v>0</v>
      </c>
      <c r="AA26" s="23"/>
      <c r="AB26" s="17">
        <f t="shared" si="3"/>
        <v>0</v>
      </c>
      <c r="AC26" s="23"/>
      <c r="AD26" s="17">
        <f t="shared" si="4"/>
        <v>0</v>
      </c>
      <c r="AE26" s="23"/>
      <c r="AF26" s="17">
        <f t="shared" si="5"/>
        <v>0</v>
      </c>
      <c r="AG26" s="24">
        <f t="shared" si="14"/>
        <v>0</v>
      </c>
      <c r="AH26" s="25">
        <f t="shared" si="14"/>
        <v>0</v>
      </c>
    </row>
    <row r="27" spans="1:34" ht="17.5" customHeight="1" x14ac:dyDescent="0.2">
      <c r="A27" s="20"/>
      <c r="B27" s="21"/>
      <c r="C27" s="22"/>
      <c r="D27" s="23"/>
      <c r="E27" s="17">
        <f t="shared" si="6"/>
        <v>0</v>
      </c>
      <c r="F27" s="23"/>
      <c r="G27" s="17">
        <f t="shared" si="7"/>
        <v>0</v>
      </c>
      <c r="H27" s="23"/>
      <c r="I27" s="17">
        <f t="shared" si="8"/>
        <v>0</v>
      </c>
      <c r="J27" s="23"/>
      <c r="K27" s="17">
        <f t="shared" si="9"/>
        <v>0</v>
      </c>
      <c r="L27" s="23"/>
      <c r="M27" s="17">
        <f t="shared" si="10"/>
        <v>0</v>
      </c>
      <c r="N27" s="23"/>
      <c r="O27" s="17">
        <f t="shared" si="11"/>
        <v>0</v>
      </c>
      <c r="P27" s="24">
        <f t="shared" si="12"/>
        <v>0</v>
      </c>
      <c r="Q27" s="25">
        <f t="shared" si="13"/>
        <v>0</v>
      </c>
      <c r="R27" s="20"/>
      <c r="S27" s="21"/>
      <c r="T27" s="22"/>
      <c r="U27" s="23"/>
      <c r="V27" s="17">
        <f t="shared" si="0"/>
        <v>0</v>
      </c>
      <c r="W27" s="23"/>
      <c r="X27" s="17">
        <f t="shared" si="1"/>
        <v>0</v>
      </c>
      <c r="Y27" s="23"/>
      <c r="Z27" s="17">
        <f t="shared" si="2"/>
        <v>0</v>
      </c>
      <c r="AA27" s="23"/>
      <c r="AB27" s="17">
        <f t="shared" si="3"/>
        <v>0</v>
      </c>
      <c r="AC27" s="23"/>
      <c r="AD27" s="17">
        <f t="shared" si="4"/>
        <v>0</v>
      </c>
      <c r="AE27" s="23"/>
      <c r="AF27" s="17">
        <f t="shared" si="5"/>
        <v>0</v>
      </c>
      <c r="AG27" s="24">
        <f t="shared" si="14"/>
        <v>0</v>
      </c>
      <c r="AH27" s="25">
        <f t="shared" si="14"/>
        <v>0</v>
      </c>
    </row>
    <row r="28" spans="1:34" ht="17.5" customHeight="1" x14ac:dyDescent="0.2">
      <c r="A28" s="26"/>
      <c r="B28" s="27"/>
      <c r="C28" s="28"/>
      <c r="D28" s="29"/>
      <c r="E28" s="17">
        <f t="shared" si="6"/>
        <v>0</v>
      </c>
      <c r="F28" s="29"/>
      <c r="G28" s="17">
        <f t="shared" si="7"/>
        <v>0</v>
      </c>
      <c r="H28" s="29"/>
      <c r="I28" s="17">
        <f t="shared" si="8"/>
        <v>0</v>
      </c>
      <c r="J28" s="29"/>
      <c r="K28" s="17">
        <f t="shared" si="9"/>
        <v>0</v>
      </c>
      <c r="L28" s="29"/>
      <c r="M28" s="17">
        <f t="shared" si="10"/>
        <v>0</v>
      </c>
      <c r="N28" s="29"/>
      <c r="O28" s="17">
        <f t="shared" si="11"/>
        <v>0</v>
      </c>
      <c r="P28" s="30">
        <f t="shared" si="12"/>
        <v>0</v>
      </c>
      <c r="Q28" s="31">
        <f t="shared" si="13"/>
        <v>0</v>
      </c>
      <c r="R28" s="26"/>
      <c r="S28" s="27"/>
      <c r="T28" s="28"/>
      <c r="U28" s="29"/>
      <c r="V28" s="17">
        <f t="shared" si="0"/>
        <v>0</v>
      </c>
      <c r="W28" s="29"/>
      <c r="X28" s="17">
        <f t="shared" si="1"/>
        <v>0</v>
      </c>
      <c r="Y28" s="29"/>
      <c r="Z28" s="17">
        <f t="shared" si="2"/>
        <v>0</v>
      </c>
      <c r="AA28" s="29"/>
      <c r="AB28" s="17">
        <f t="shared" si="3"/>
        <v>0</v>
      </c>
      <c r="AC28" s="29"/>
      <c r="AD28" s="17">
        <f t="shared" si="4"/>
        <v>0</v>
      </c>
      <c r="AE28" s="29"/>
      <c r="AF28" s="17">
        <f t="shared" si="5"/>
        <v>0</v>
      </c>
      <c r="AG28" s="30">
        <f t="shared" si="14"/>
        <v>0</v>
      </c>
      <c r="AH28" s="31">
        <f t="shared" si="14"/>
        <v>0</v>
      </c>
    </row>
    <row r="29" spans="1:34" ht="17.5" customHeight="1" thickBot="1" x14ac:dyDescent="0.25">
      <c r="A29" s="90" t="s">
        <v>29</v>
      </c>
      <c r="B29" s="112"/>
      <c r="C29" s="113"/>
      <c r="D29" s="48">
        <f>SUM(D13:D28)</f>
        <v>0</v>
      </c>
      <c r="E29" s="49">
        <f>SUM(E13:E28)</f>
        <v>0</v>
      </c>
      <c r="F29" s="48">
        <f>SUM(F13:F28)</f>
        <v>0</v>
      </c>
      <c r="G29" s="49">
        <f>SUM(G13:G28)</f>
        <v>0</v>
      </c>
      <c r="H29" s="48">
        <f t="shared" ref="H29:O29" si="15">SUM(H13:H28)</f>
        <v>0</v>
      </c>
      <c r="I29" s="49">
        <f t="shared" si="15"/>
        <v>0</v>
      </c>
      <c r="J29" s="48">
        <f t="shared" si="15"/>
        <v>0</v>
      </c>
      <c r="K29" s="49">
        <f t="shared" si="15"/>
        <v>0</v>
      </c>
      <c r="L29" s="48">
        <f t="shared" si="15"/>
        <v>0</v>
      </c>
      <c r="M29" s="49">
        <f t="shared" si="15"/>
        <v>0</v>
      </c>
      <c r="N29" s="48">
        <f t="shared" si="15"/>
        <v>0</v>
      </c>
      <c r="O29" s="49">
        <f t="shared" si="15"/>
        <v>0</v>
      </c>
      <c r="P29" s="48">
        <f>SUM(P13:P28)</f>
        <v>0</v>
      </c>
      <c r="Q29" s="52">
        <f>SUM(Q13:Q28)</f>
        <v>0</v>
      </c>
      <c r="R29" s="90" t="s">
        <v>30</v>
      </c>
      <c r="S29" s="91"/>
      <c r="T29" s="92"/>
      <c r="U29" s="48">
        <f>SUM(U13:U28)</f>
        <v>0</v>
      </c>
      <c r="V29" s="49">
        <f>SUM(V13:V28)</f>
        <v>0</v>
      </c>
      <c r="W29" s="48">
        <f>SUM(W13:W28)</f>
        <v>0</v>
      </c>
      <c r="X29" s="49">
        <f>SUM(X13:X28)</f>
        <v>0</v>
      </c>
      <c r="Y29" s="48">
        <f t="shared" ref="Y29:AF29" si="16">SUM(Y13:Y28)</f>
        <v>0</v>
      </c>
      <c r="Z29" s="49">
        <f t="shared" si="16"/>
        <v>0</v>
      </c>
      <c r="AA29" s="48">
        <f t="shared" si="16"/>
        <v>0</v>
      </c>
      <c r="AB29" s="49">
        <f t="shared" si="16"/>
        <v>0</v>
      </c>
      <c r="AC29" s="48">
        <f t="shared" si="16"/>
        <v>0</v>
      </c>
      <c r="AD29" s="49">
        <f t="shared" si="16"/>
        <v>0</v>
      </c>
      <c r="AE29" s="48">
        <f t="shared" si="16"/>
        <v>0</v>
      </c>
      <c r="AF29" s="49">
        <f t="shared" si="16"/>
        <v>0</v>
      </c>
      <c r="AG29" s="50">
        <f>SUM(AG13:AG28)</f>
        <v>0</v>
      </c>
      <c r="AH29" s="57">
        <f>SUM(AH13:AH28)</f>
        <v>0</v>
      </c>
    </row>
    <row r="30" spans="1:34" ht="17.5" customHeight="1" thickBot="1" x14ac:dyDescent="0.25">
      <c r="A30" s="90" t="s">
        <v>31</v>
      </c>
      <c r="B30" s="112"/>
      <c r="C30" s="113"/>
      <c r="D30" s="50">
        <f>D29</f>
        <v>0</v>
      </c>
      <c r="E30" s="51">
        <f>E29</f>
        <v>0</v>
      </c>
      <c r="F30" s="50">
        <f>D30+F29</f>
        <v>0</v>
      </c>
      <c r="G30" s="51">
        <f>E30+G29</f>
        <v>0</v>
      </c>
      <c r="H30" s="50">
        <f t="shared" ref="H30:O30" si="17">F30+H29</f>
        <v>0</v>
      </c>
      <c r="I30" s="51">
        <f t="shared" si="17"/>
        <v>0</v>
      </c>
      <c r="J30" s="50">
        <f t="shared" si="17"/>
        <v>0</v>
      </c>
      <c r="K30" s="51">
        <f t="shared" si="17"/>
        <v>0</v>
      </c>
      <c r="L30" s="50">
        <f t="shared" si="17"/>
        <v>0</v>
      </c>
      <c r="M30" s="51">
        <f t="shared" si="17"/>
        <v>0</v>
      </c>
      <c r="N30" s="50">
        <f t="shared" si="17"/>
        <v>0</v>
      </c>
      <c r="O30" s="51">
        <f t="shared" si="17"/>
        <v>0</v>
      </c>
      <c r="P30" s="32"/>
      <c r="Q30" s="33"/>
      <c r="R30" s="34" t="s">
        <v>32</v>
      </c>
      <c r="S30" s="99" t="s">
        <v>17</v>
      </c>
      <c r="T30" s="100"/>
      <c r="U30" s="55">
        <f>U29</f>
        <v>0</v>
      </c>
      <c r="V30" s="49">
        <f>V29</f>
        <v>0</v>
      </c>
      <c r="W30" s="50">
        <f>U30+W29</f>
        <v>0</v>
      </c>
      <c r="X30" s="51">
        <f>V30+X29</f>
        <v>0</v>
      </c>
      <c r="Y30" s="50">
        <f t="shared" ref="Y30:AF30" si="18">W30+Y29</f>
        <v>0</v>
      </c>
      <c r="Z30" s="51">
        <f t="shared" si="18"/>
        <v>0</v>
      </c>
      <c r="AA30" s="50">
        <f t="shared" si="18"/>
        <v>0</v>
      </c>
      <c r="AB30" s="51">
        <f t="shared" si="18"/>
        <v>0</v>
      </c>
      <c r="AC30" s="50">
        <f t="shared" si="18"/>
        <v>0</v>
      </c>
      <c r="AD30" s="51">
        <f t="shared" si="18"/>
        <v>0</v>
      </c>
      <c r="AE30" s="50">
        <f t="shared" si="18"/>
        <v>0</v>
      </c>
      <c r="AF30" s="56">
        <f t="shared" si="18"/>
        <v>0</v>
      </c>
      <c r="AG30" s="35">
        <f>P29</f>
        <v>0</v>
      </c>
      <c r="AH30" s="36">
        <f>Q29</f>
        <v>0</v>
      </c>
    </row>
    <row r="31" spans="1:34" ht="17.5" customHeight="1" x14ac:dyDescent="0.2">
      <c r="A31" s="108" t="s">
        <v>33</v>
      </c>
      <c r="B31" s="91"/>
      <c r="C31" s="92"/>
      <c r="D31" s="88" t="s">
        <v>34</v>
      </c>
      <c r="E31" s="88"/>
      <c r="F31" s="88"/>
      <c r="G31" s="88"/>
      <c r="H31" s="88"/>
      <c r="I31" s="88"/>
      <c r="J31" s="88" t="s">
        <v>35</v>
      </c>
      <c r="K31" s="88"/>
      <c r="L31" s="88"/>
      <c r="M31" s="88"/>
      <c r="N31" s="88"/>
      <c r="O31" s="88"/>
      <c r="P31" s="37"/>
      <c r="Q31" s="38"/>
      <c r="R31" s="90" t="s">
        <v>33</v>
      </c>
      <c r="S31" s="102" t="s">
        <v>36</v>
      </c>
      <c r="T31" s="103"/>
      <c r="U31" s="106" t="s">
        <v>37</v>
      </c>
      <c r="V31" s="88"/>
      <c r="W31" s="88"/>
      <c r="X31" s="88"/>
      <c r="Y31" s="88"/>
      <c r="Z31" s="88"/>
      <c r="AA31" s="88" t="s">
        <v>38</v>
      </c>
      <c r="AB31" s="88"/>
      <c r="AC31" s="88"/>
      <c r="AD31" s="88"/>
      <c r="AE31" s="88"/>
      <c r="AF31" s="107"/>
      <c r="AG31" s="78">
        <f>SUM(AG29:AG30)</f>
        <v>0</v>
      </c>
      <c r="AH31" s="80">
        <f>SUM(AH29:AH30)</f>
        <v>0</v>
      </c>
    </row>
    <row r="32" spans="1:34" ht="17.5" customHeight="1" thickBot="1" x14ac:dyDescent="0.25">
      <c r="A32" s="109"/>
      <c r="B32" s="110"/>
      <c r="C32" s="111"/>
      <c r="D32" s="82">
        <f>SUM(D29,F29,H29)</f>
        <v>0</v>
      </c>
      <c r="E32" s="83"/>
      <c r="F32" s="53" t="s">
        <v>39</v>
      </c>
      <c r="G32" s="84">
        <f>SUM(E29,G29,I29)</f>
        <v>0</v>
      </c>
      <c r="H32" s="85"/>
      <c r="I32" s="53" t="s">
        <v>40</v>
      </c>
      <c r="J32" s="86">
        <f>SUM(J29,L29,N29)</f>
        <v>0</v>
      </c>
      <c r="K32" s="87"/>
      <c r="L32" s="53" t="s">
        <v>39</v>
      </c>
      <c r="M32" s="84">
        <f>SUM(K29,M29,O29)</f>
        <v>0</v>
      </c>
      <c r="N32" s="85"/>
      <c r="O32" s="54" t="s">
        <v>40</v>
      </c>
      <c r="P32" s="39"/>
      <c r="Q32" s="40"/>
      <c r="R32" s="101"/>
      <c r="S32" s="104"/>
      <c r="T32" s="105"/>
      <c r="U32" s="82">
        <f>SUM(U29,W29,Y29)</f>
        <v>0</v>
      </c>
      <c r="V32" s="83"/>
      <c r="W32" s="53" t="s">
        <v>39</v>
      </c>
      <c r="X32" s="84">
        <f>SUM(V29,X29,Z29)</f>
        <v>0</v>
      </c>
      <c r="Y32" s="85"/>
      <c r="Z32" s="53" t="s">
        <v>40</v>
      </c>
      <c r="AA32" s="86">
        <f>SUM(AA29,AC29,AE29)</f>
        <v>0</v>
      </c>
      <c r="AB32" s="87"/>
      <c r="AC32" s="53" t="s">
        <v>39</v>
      </c>
      <c r="AD32" s="84">
        <f>SUM(AB29,AD29,AF29)</f>
        <v>0</v>
      </c>
      <c r="AE32" s="85"/>
      <c r="AF32" s="54" t="s">
        <v>40</v>
      </c>
      <c r="AG32" s="79"/>
      <c r="AH32" s="81"/>
    </row>
    <row r="33" spans="1:34" ht="17.5" customHeight="1" x14ac:dyDescent="0.2">
      <c r="A33" s="41"/>
      <c r="B33" s="41"/>
      <c r="R33" s="41"/>
      <c r="S33" s="41"/>
      <c r="T33" s="3"/>
      <c r="U33" s="9"/>
      <c r="V33" s="10"/>
      <c r="W33" s="9"/>
      <c r="X33" s="10"/>
      <c r="Y33" s="9"/>
      <c r="Z33" s="10"/>
      <c r="AA33" s="9"/>
      <c r="AB33" s="10"/>
      <c r="AC33" s="9"/>
      <c r="AD33" s="10"/>
      <c r="AE33" s="9"/>
      <c r="AF33" s="10"/>
      <c r="AG33" s="9"/>
      <c r="AH33" s="10"/>
    </row>
    <row r="34" spans="1:34" ht="17.5" customHeight="1" x14ac:dyDescent="0.2">
      <c r="A34" s="41"/>
      <c r="R34" s="41"/>
      <c r="S34" s="10"/>
      <c r="T34" s="3"/>
      <c r="U34" s="9"/>
      <c r="V34" s="10"/>
      <c r="W34" s="9"/>
      <c r="X34" s="10"/>
      <c r="Y34" s="9"/>
      <c r="Z34" s="10"/>
      <c r="AA34" s="9"/>
      <c r="AB34" s="10"/>
      <c r="AC34" s="9"/>
      <c r="AD34" s="10"/>
      <c r="AE34" s="9"/>
      <c r="AF34" s="10"/>
      <c r="AG34" s="9"/>
      <c r="AH34" s="10"/>
    </row>
  </sheetData>
  <mergeCells count="57">
    <mergeCell ref="A31:C32"/>
    <mergeCell ref="D32:E32"/>
    <mergeCell ref="G32:H32"/>
    <mergeCell ref="A29:C29"/>
    <mergeCell ref="A11:A12"/>
    <mergeCell ref="A30:C30"/>
    <mergeCell ref="B11:B12"/>
    <mergeCell ref="C11:C12"/>
    <mergeCell ref="D11:E11"/>
    <mergeCell ref="F11:G11"/>
    <mergeCell ref="P11:Q11"/>
    <mergeCell ref="H11:I11"/>
    <mergeCell ref="AE11:AF11"/>
    <mergeCell ref="D31:I31"/>
    <mergeCell ref="J31:O31"/>
    <mergeCell ref="S30:T30"/>
    <mergeCell ref="R31:R32"/>
    <mergeCell ref="S31:T32"/>
    <mergeCell ref="U31:Z31"/>
    <mergeCell ref="AA31:AF31"/>
    <mergeCell ref="M32:N32"/>
    <mergeCell ref="J11:K11"/>
    <mergeCell ref="L11:M11"/>
    <mergeCell ref="N11:O11"/>
    <mergeCell ref="J32:K32"/>
    <mergeCell ref="AG11:AH11"/>
    <mergeCell ref="R29:T29"/>
    <mergeCell ref="R11:R12"/>
    <mergeCell ref="S11:S12"/>
    <mergeCell ref="T11:T12"/>
    <mergeCell ref="U11:V11"/>
    <mergeCell ref="W11:X11"/>
    <mergeCell ref="Y11:Z11"/>
    <mergeCell ref="AA11:AB11"/>
    <mergeCell ref="AC11:AD11"/>
    <mergeCell ref="AG31:AG32"/>
    <mergeCell ref="AH31:AH32"/>
    <mergeCell ref="U32:V32"/>
    <mergeCell ref="X32:Y32"/>
    <mergeCell ref="AA32:AB32"/>
    <mergeCell ref="AD32:AE32"/>
    <mergeCell ref="B8:Q8"/>
    <mergeCell ref="B9:Q9"/>
    <mergeCell ref="S9:AH9"/>
    <mergeCell ref="R1:AH1"/>
    <mergeCell ref="R3:AH3"/>
    <mergeCell ref="S5:AH5"/>
    <mergeCell ref="S7:AH7"/>
    <mergeCell ref="AF2:AH2"/>
    <mergeCell ref="S6:AH6"/>
    <mergeCell ref="S8:AH8"/>
    <mergeCell ref="A3:Q3"/>
    <mergeCell ref="A1:Q1"/>
    <mergeCell ref="B5:Q5"/>
    <mergeCell ref="B7:Q7"/>
    <mergeCell ref="O2:Q2"/>
    <mergeCell ref="B6:Q6"/>
  </mergeCells>
  <phoneticPr fontId="1"/>
  <pageMargins left="0.78740157480314965" right="0.82677165354330717" top="0.78740157480314965" bottom="0.39370078740157483" header="0.39370078740157483" footer="0.39370078740157483"/>
  <pageSetup paperSize="9" scale="85" orientation="landscape" r:id="rId1"/>
  <headerFooter alignWithMargins="0">
    <oddFooter>&amp;RVer.20250401</oddFooter>
  </headerFooter>
  <colBreaks count="1" manualBreakCount="1">
    <brk id="17" max="29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FEF575849C07F448F45D938EDCFBD63" ma:contentTypeVersion="14" ma:contentTypeDescription="新しいドキュメントを作成します。" ma:contentTypeScope="" ma:versionID="ab40bc2dd23a9eaab509afc91b1b2f01">
  <xsd:schema xmlns:xsd="http://www.w3.org/2001/XMLSchema" xmlns:xs="http://www.w3.org/2001/XMLSchema" xmlns:p="http://schemas.microsoft.com/office/2006/metadata/properties" xmlns:ns2="d5d974d1-2851-47bd-a7b9-9f8798d92c53" xmlns:ns3="4a3bf3c7-50b1-41d2-8ceb-ec2d5bc4dff9" targetNamespace="http://schemas.microsoft.com/office/2006/metadata/properties" ma:root="true" ma:fieldsID="cbdaf20c691b6470251357da6e0a0d5a" ns2:_="" ns3:_="">
    <xsd:import namespace="d5d974d1-2851-47bd-a7b9-9f8798d92c53"/>
    <xsd:import namespace="4a3bf3c7-50b1-41d2-8ceb-ec2d5bc4df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d974d1-2851-47bd-a7b9-9f8798d92c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2f9593ec-1b64-43f5-a255-ad1a3ce776b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bf3c7-50b1-41d2-8ceb-ec2d5bc4dff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6befaec1-facf-4835-8849-9cb52004fc06}" ma:internalName="TaxCatchAll" ma:showField="CatchAllData" ma:web="4a3bf3c7-50b1-41d2-8ceb-ec2d5bc4df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5d974d1-2851-47bd-a7b9-9f8798d92c53">
      <Terms xmlns="http://schemas.microsoft.com/office/infopath/2007/PartnerControls"/>
    </lcf76f155ced4ddcb4097134ff3c332f>
    <TaxCatchAll xmlns="4a3bf3c7-50b1-41d2-8ceb-ec2d5bc4dff9" xsi:nil="true"/>
  </documentManagement>
</p:properties>
</file>

<file path=customXml/itemProps1.xml><?xml version="1.0" encoding="utf-8"?>
<ds:datastoreItem xmlns:ds="http://schemas.openxmlformats.org/officeDocument/2006/customXml" ds:itemID="{147E0074-83F0-4E6C-8030-263CA6F1500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DCC118F-FB63-4A87-9AF8-ED0F692A8D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d974d1-2851-47bd-a7b9-9f8798d92c53"/>
    <ds:schemaRef ds:uri="4a3bf3c7-50b1-41d2-8ceb-ec2d5bc4df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E69A13-A4AF-4BBD-9A63-BCAC167E52AE}">
  <ds:schemaRefs>
    <ds:schemaRef ds:uri="http://purl.org/dc/dcmitype/"/>
    <ds:schemaRef ds:uri="http://schemas.microsoft.com/office/2006/documentManagement/types"/>
    <ds:schemaRef ds:uri="d5d974d1-2851-47bd-a7b9-9f8798d92c53"/>
    <ds:schemaRef ds:uri="http://www.w3.org/XML/1998/namespace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4a3bf3c7-50b1-41d2-8ceb-ec2d5bc4dff9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人件費積算書(時間単価・健保)</vt:lpstr>
      <vt:lpstr>'人件費積算書(時間単価・健保)'!Print_Area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2016-01-25T05:34:06Z</dcterms:created>
  <dcterms:modified xsi:type="dcterms:W3CDTF">2025-05-20T06:53:03Z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0x0101007FEF575849C07F448F45D938EDCFBD63</vt:lpwstr>
  </property>
  <property fmtid="{D5CDD505-2E9C-101B-9397-08002B2CF9AE}" pid="3" name="MediaServiceImageTags">
    <vt:lpwstr/>
  </property>
</Properties>
</file>